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022gc-my.sharepoint.com/personal/hongbo_liang_phac-aspc_gc_ca/Documents/Documents/Infobase/CCDSS/_v2024/"/>
    </mc:Choice>
  </mc:AlternateContent>
  <xr:revisionPtr revIDLastSave="0" documentId="8_{555E2FEA-E999-41B0-9CEA-5C4F088FEB33}" xr6:coauthVersionLast="47" xr6:coauthVersionMax="47" xr10:uidLastSave="{00000000-0000-0000-0000-000000000000}"/>
  <bookViews>
    <workbookView xWindow="-27495" yWindow="-4380" windowWidth="21285" windowHeight="17760" xr2:uid="{388E59D5-B0E6-4E67-B76D-F7A7943AF8E1}"/>
  </bookViews>
  <sheets>
    <sheet name="Définitions de cas du SCSMC" sheetId="1" r:id="rId1"/>
  </sheets>
  <externalReferences>
    <externalReference r:id="rId2"/>
  </externalReferences>
  <definedNames>
    <definedName name="DINNI">#REF!</definedName>
    <definedName name="DINs" localSheetId="0">#REF!</definedName>
    <definedName name="DINs">#REF!</definedName>
    <definedName name="X" localSheetId="0">#REF!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tc={483531FF-D763-4950-883A-CBD1987C5155}</author>
  </authors>
  <commentList>
    <comment ref="X20" authorId="0" shapeId="0" xr:uid="{483531FF-D763-4950-883A-CBD1987C5155}">
      <text>
        <t>[Threaded comment]
Your version of Excel allows you to read this threaded comment; however, any edits to it will get removed if the file is opened in a newer version of Excel. Learn more: https://go.microsoft.com/fwlink/?linkid=870924
Comment:
    should be superscript - cannot change it.</t>
      </text>
    </comment>
  </commentList>
</comments>
</file>

<file path=xl/sharedStrings.xml><?xml version="1.0" encoding="utf-8"?>
<sst xmlns="http://schemas.openxmlformats.org/spreadsheetml/2006/main" count="965" uniqueCount="294">
  <si>
    <t>721 en Ontario seulement</t>
  </si>
  <si>
    <t>n</t>
  </si>
  <si>
    <t>Non disponible en Saskatchewan.</t>
  </si>
  <si>
    <t>m</t>
  </si>
  <si>
    <t>Les codes de diagnostic ne doivent pas nécessairement être les mêmes.</t>
  </si>
  <si>
    <t>l</t>
  </si>
  <si>
    <t>Un des fichiers de facturation du médecin doit comprendre le code 813 de la CIM-9 (ou le code équivalent de la CIM-10-CA : S52), mais l’autre peut comprendre le code 813 ou 814 de la CIM-9 (ou le code équivalent de la CIM-10-CA : S52 ou S62).</t>
  </si>
  <si>
    <t>k</t>
  </si>
  <si>
    <t xml:space="preserve">Au moins un code de DMO propre à la province :
Codes des frais de la DMO : Yn (aucun disponible); T.N.-O. (aucun disponible); Nt (aucun disponible); C.-B. (T08688, T08689, T08696); Alb. (X128); Sask. (aucun disponible); Man. (79948); Ont. (x145, x146, x152, x153, x142, x148, x149, x155); Qc (8204, 8243, 8245, 8246, 8122, 8247); N.-B. (3131, 3225); N.-É. (aucun disponible); Î.-P.-É. (8852); T.-N.-L. (75084, 75086, 75087,75088).
Les cas qui ont fait l’objet d’un test de DMO jusqu’à 3 ans avant la fracture et les cas qui sont décédés à tout moment pendant la période de suivi de 12 mois suivant la fracture sont retirés.                                                                                                        </t>
  </si>
  <si>
    <t>j</t>
  </si>
  <si>
    <t>Au moins une prescription de médicament contre l’ostéoporose : 02308398, 02385023, 02343924, 02454467, 02454475, 02405717, 02405725, 02347989, 02358697, 02442760, 02370239, 02406284, 02427354, 02309874, 02358883, 02358905, 02377446, 02362414, 02285541, 02408449, 02421720, 02343568, 02201011, 02245329, 02247373, 02248625, 02248728, 02248730, 02258110, 02261715, 02270129, 02270889, 02273179, 02275279, 02282763, 02282771, 02284006, 02286335, 02288087, 02288109, 02299712, 02302004, 02303078, 02352966, 02372304, 02381486, 02381494, 02384701, 02384728, 02385031, 02388545, 02388553, 02394863, 02394871, 02401126, 02401134, 02428725, 02428733, 02276429, 02314940, 02403633, 02403641, 02429160, 02240775, 02247585, 02261766, 02311046, 02343541, 02176017, 02247323, 02263866, 02324199, 02353210, 02239028, 02279215, 02312298, 02358840, 02358921, 02415852, 02242518, 02246896, 02297787, 02298376, 02298392, 02302209, 02309831, 02316838, 02319861, 02327295, 02341077, 02347474, 02352141, 02353687, 02357984, 02368552, 02370255, 02370417, 02377721, 02397773, 02406306, 02411407, 02413809, 02424177, 02279657, 02254689, 02269198, 02408082, 02415100, 02422433, 02303043, 02420449,  02489597, 02493268, 02495589, 02498804 , 02500175, 02506327, 02519828, 02519836, 02523108, 02523116, 02523167.                                                                                                                                                                                                                                                                                                                                       Les cas qui ont reçu un médicament prescrit pour l'ostéoporose jusqu'à un an avant la fracture et les cas qui sont décédés à tout moment pendant la période de suivi de 12 mois après la fracture sont retirés.</t>
  </si>
  <si>
    <t>i</t>
  </si>
  <si>
    <t xml:space="preserve">Au moins un diagnostic d’ostéoporose, c.-à-d. un dossier de sortie des hôpitaux ou deux diagnostics consignés au fichier de facturation des médecins                                                                   
Dossier de sortie des hôpitaux : CIM-9(-MC) : 733.0; CIM-10(CA) : M80, M81.
Diagnostic consigné au fichier de facturation des médecins : CIM-9 : 733.x; CIM-10(CA) : M80, M81. 
Les cas qui ont reçu un diagnostic d’ostéoporose jusqu’à 3 ans avant l’événement de la fracture et les cas qui sont décédés à tout moment pendant la période de suivi de 12 mois suivant la fracture sont retirés.
</t>
  </si>
  <si>
    <t>h</t>
  </si>
  <si>
    <t>Période de 6 mois au cours de laquelle tout code de fracture semblable a été considéré comme faisant partie du même événement. La date associée au code de la première fracture d’un même événement devrait être utilisée pour établir la date de fin de l'épisode de 6 mois.</t>
  </si>
  <si>
    <t>g</t>
  </si>
  <si>
    <t>02232043, 02232044, 02269457, 02269465, 02322331, 02322358, 02328666, 02328682, 02340607, 02340615, 02359472, 02359480, 02362260, 02362279, 02367688, 02367696, 02381508, 02381516, 02395584, 02395592, 02397595, 02397609, 02397617, 02397625, 02398885, 02398893, 02400561, 02400588, 02402092, 02402106, 02402645, 02402653, 02404419, 02404427, 02408600, 02408619, 02412853, 02412861, 02412918, 02412934, 02413671, 02413698, 02416417, 02416425, 02416948, 02416956, 02419866, 02419874, 02420597, 02420600, 02421453, 02421461, 02425343, 02425351, 02426846, 02426854, 02426943, 02426951, 02428482, 02428490, 02432684, 02432692, 02439557, 02439565, 02446669, 02446677, 02447002, 02447010, 02467453, 02467461, 02475278, 02475286, 02244298, 02244299, 02244300, 02266717, 02266725, 02266733, 02270773, 02270781, 02270803, 02293021, 02293048, 02293056, 02316943, 02316951, 02316978, 02333376, 02333384, 02333392, 02339439, 02339447, 02339455, 02377950, 02377969, 02377977, 02392283, 02392291, 02392305, 02398370, 02398389, 02398397, 02416573, 02416581, 02416603, 02419238, 02419246, 02419254, 02420821, 02420848, 02420856, 02425157, 02425165, 02425173, 02427273, 02443015, 02443023, 02443031, 02260638, 02320908, 02321130, 02321599, 02321602, 02324059, 02324067, 02344807, 02348950, 02349116, 02366487, 02375532, 02382830, 02409887, 02409895, 02421364, 02425742, 02430371, 02443082, 02446049, 02242115, 02242116, 02242117, 02242118, 02245240, 02302845, 02302853, 02305984, 02305992, 02306018, 02306026, 02306034, 02306042, 02306050, 02306069, 02307685, 02307693, 02307707, 02307715, 02308169, 02308177, 02308185, 02308193, 02311283, 02311291, 02311305, 02311313, 02324563, 02324571, 02324598, 02324601, 02332809, 02332817, 02332825, 02332833, 02336715, 02336723, 02336731, 02336758, 02375729, 02375737, 02375745, 02375753, 02401614, 02401622, 02401630, 02401649, 02406985, 02406993, 02407000, 02407019, 02416999, 02417006, 02417014, 02417022, 02423413, 02423421, 02423529, 02423537, 02426293, 02426307, 02427567, 02427575, 02427583, 02427591, 02432803, 02479540, 02479559, 02479567, 02485362, 02485370, 02485389, 02485397, 02490153, 02490161, 02490188</t>
  </si>
  <si>
    <t>f</t>
  </si>
  <si>
    <t xml:space="preserve">Les codes 432.9 et I62.9 de la CIM ont été utilisés pour le codage des accidents vasculaires cérébraux hémorragiques au cours des exercices antérieurs à l’exercice 2015-2016; ces codes ne seront recueillis que pour la période antérieure à 2015-2016 aux fins de l’établissement des tendances. À compter de 2015-2016, le code I61.9 sera utilisé. </t>
  </si>
  <si>
    <t>e</t>
  </si>
  <si>
    <t>Un type de diagnostic de transfert de service (W), (X), (Y) est un code associé à un premier, à un deuxième ou à un troisième transfert de service. Un diagnostic de type 1 désigne une affection qui existait avant l’admission et qui satisfait aux critères de comorbidité. Un diagnostic de type 2 désigne une affection qui se manifeste après l’admission et qui satisfait aux critères de comorbidité.</t>
  </si>
  <si>
    <t>d</t>
  </si>
  <si>
    <t>Intervention coronarienne percutanée et pontage aortocoronarien en fonction des codes 36.01; 36.02; 36.05; 36.10; 36.11; 36.12; 36.13; 36.14; 36.15; 36.16; 36.17 et 36.19 de la CIM-9-MC, des codes 48.02; 48.03; 48.11; 48.12; 48.13; 48.14; 48.15; 48.16; 48.17 et 48.19 de la Classification canadienne des actes diagnostiques, thérapeutiques et chirurgicaux, et des codes 1.IJ.50; 1.IJ.57.GQ; 1.IJ.54 et 1.IJ.76 de la Classification canadienne des interventions en santé.</t>
  </si>
  <si>
    <t>c</t>
  </si>
  <si>
    <t>S’appliquent seulement aux facturations des médecins et infirmières praticiennes du Nunavut.</t>
  </si>
  <si>
    <t>b</t>
  </si>
  <si>
    <t>Ou diagnostic écrit.</t>
  </si>
  <si>
    <t>a</t>
  </si>
  <si>
    <t>Remarques :</t>
  </si>
  <si>
    <r>
      <t>N</t>
    </r>
    <r>
      <rPr>
        <vertAlign val="superscript"/>
        <sz val="11"/>
        <color rgb="FF000000"/>
        <rFont val="Aptos Narrow"/>
        <family val="2"/>
        <scheme val="minor"/>
      </rPr>
      <t>o</t>
    </r>
    <r>
      <rPr>
        <sz val="11"/>
        <color rgb="FF000000"/>
        <rFont val="Aptos Narrow"/>
        <family val="2"/>
        <scheme val="minor"/>
      </rPr>
      <t> : numéro; CIM-9(-MC) : Classification statistique internationale des maladies et des problèmes de santé connexes, neuvième révision, modification clinique; CIM-10(-CA) : Classification statistique internationale des maladies et des problèmes de santé connexes, dixième révision, Canada; DSM-IV-TR : Manuel diagnostique et statistique des troubles mentaux, quatrième édition, texte révisé; S.O. : sans objet; Rx : prescription de médicament; DxP : diagnostic principal, c.-à-d. le diagnostic ou l’affection qui constitue la principale raison du séjour du patient à l’hôpital.</t>
    </r>
  </si>
  <si>
    <t xml:space="preserve">Abréviations : </t>
  </si>
  <si>
    <t>La liste des affections chroniques sélectionnées pour les estimations de la multimorbidité du SCSMC comprend l’accident vasculaire cérébral, l’arthrose, l’asthme, la cardiopathie ischémique, la démence (y compris la maladie d'Alzheimer), le diabète sucré (types combinés, excluant le diabète gestationnel), l’épilepsie, la goutte et les autres arthropathies cristallines, l’hypertension (excluant l'hypertension gestationnelle), l’insuffisance cardiaque, la maladie pulmonaire obstructive chronique, l’ostéoporose, le parkinsonisme (y compris la maladie de Parkinson), la polyarthrite rhumatoïde, la schizophrénie et la sclérose en plaques.</t>
  </si>
  <si>
    <t>Aucune</t>
  </si>
  <si>
    <t>35+</t>
  </si>
  <si>
    <t>S.O.</t>
  </si>
  <si>
    <t xml:space="preserve">2022-2023
</t>
  </si>
  <si>
    <t>2007-2008</t>
  </si>
  <si>
    <t>À vie</t>
  </si>
  <si>
    <t xml:space="preserve">Satisfait aux définitions de cas d’au moins trois affections chroniques du SCSMC pour lesquelles une mesure de la prévalence à vie est disponible dans une tranche d'âge donnée </t>
  </si>
  <si>
    <t>Multimorbidité, 3+ des affections chroniques sélectionnées du SCSMC</t>
  </si>
  <si>
    <t>Multimorbidité</t>
  </si>
  <si>
    <t xml:space="preserve">Satisfait aux définitions de cas d’au moins deux affections chroniques du SCSMC pour lesquelles une mesure de la prévalence à vie est disponible dans une tranche d'âge donnée </t>
  </si>
  <si>
    <t>Multimorbidité, 2+ des affections chroniques sélectionnées du SCSMC</t>
  </si>
  <si>
    <t>20+</t>
  </si>
  <si>
    <t>Premier</t>
  </si>
  <si>
    <t>DxP</t>
  </si>
  <si>
    <t>4 (le cas échéant)</t>
  </si>
  <si>
    <t xml:space="preserve">L40.5, M10, M00-M03, M11, M07, M14, M36.1, M36.2, M36.3, M36.4, M05-M06, M15-M19, M22.4, M12.0, M12.1, M12.2, M12.3, M12.4, M12.8, M13, M45, M46.1, M46.8, M46.9, M47.1, M47.2, M47.8, M47.9, M48.1, M48.2, M48.8, M48.9, M49, M35.3
</t>
  </si>
  <si>
    <r>
      <t>274, 711, 712</t>
    </r>
    <r>
      <rPr>
        <vertAlign val="superscript"/>
        <sz val="11"/>
        <rFont val="Aptos Narrow"/>
        <family val="2"/>
        <scheme val="minor"/>
      </rPr>
      <t>m</t>
    </r>
    <r>
      <rPr>
        <sz val="11"/>
        <rFont val="Aptos Narrow"/>
        <family val="2"/>
        <scheme val="minor"/>
      </rPr>
      <t>, 713</t>
    </r>
    <r>
      <rPr>
        <vertAlign val="superscript"/>
        <sz val="11"/>
        <rFont val="Aptos Narrow"/>
        <family val="2"/>
        <scheme val="minor"/>
      </rPr>
      <t>m</t>
    </r>
    <r>
      <rPr>
        <sz val="11"/>
        <rFont val="Aptos Narrow"/>
        <family val="2"/>
        <scheme val="minor"/>
      </rPr>
      <t>, 714, 715, 716, 720, 721, 725</t>
    </r>
  </si>
  <si>
    <t>Dossier de sortie des hôpitaux ou diagnostic consigné au fichier de facturation des médecins (selon la première éventualité)</t>
  </si>
  <si>
    <t>2000–2001</t>
  </si>
  <si>
    <t>Annuelle</t>
  </si>
  <si>
    <t>1+ en 1 an</t>
  </si>
  <si>
    <t>Au moins un dossier de sortie des hôpitaux ou au moins un diagnostic consigné au fichier de facturation des médecins au cours d’une période d’un an</t>
  </si>
  <si>
    <t xml:space="preserve">Utilisation des services de santé pour l'arthrite </t>
  </si>
  <si>
    <t>Troubles musculosquelettiques</t>
  </si>
  <si>
    <t>≤15</t>
  </si>
  <si>
    <t>Tous</t>
  </si>
  <si>
    <t xml:space="preserve">M05, M06, M07.0, M07.1, M07.2, M07.3, M08, M45     </t>
  </si>
  <si>
    <r>
      <t>714, 720, 721</t>
    </r>
    <r>
      <rPr>
        <vertAlign val="superscript"/>
        <sz val="11"/>
        <rFont val="Aptos Narrow"/>
        <family val="2"/>
        <scheme val="minor"/>
      </rPr>
      <t xml:space="preserve">n </t>
    </r>
    <r>
      <rPr>
        <sz val="11"/>
        <rFont val="Aptos Narrow"/>
        <family val="2"/>
        <scheme val="minor"/>
      </rPr>
      <t>en Ontario seulement</t>
    </r>
  </si>
  <si>
    <t xml:space="preserve">M05, M06, M07.0, M07.1, M07.2, M07.3, M08, M45      </t>
  </si>
  <si>
    <t>714, 720</t>
  </si>
  <si>
    <t>Dossier de sortie des hôpitaux ou dernier diagnostic consigné au fichier de facturation des médecins (selon la première éventualité)</t>
  </si>
  <si>
    <t>Première fois</t>
  </si>
  <si>
    <r>
      <t>2+ en 2 ans (à au moins 8 semaines d’intervalle</t>
    </r>
    <r>
      <rPr>
        <b/>
        <vertAlign val="superscript"/>
        <sz val="11"/>
        <rFont val="Aptos Narrow"/>
        <family val="2"/>
        <scheme val="minor"/>
      </rPr>
      <t>l</t>
    </r>
    <r>
      <rPr>
        <sz val="11"/>
        <rFont val="Aptos Narrow"/>
        <family val="2"/>
        <scheme val="minor"/>
      </rPr>
      <t xml:space="preserve">) </t>
    </r>
  </si>
  <si>
    <t xml:space="preserve">1+ </t>
  </si>
  <si>
    <t>Au moins un dossier de sortie des hôpitaux ou au moins deux diagnostics consignés au fichier de facturation des médecins (à au moins 8 semaines d’intervalle) au cours d’une période de deux ans</t>
  </si>
  <si>
    <t>Arthrite juvénile idiopathique</t>
  </si>
  <si>
    <t>M10, M11</t>
  </si>
  <si>
    <r>
      <t>274, 712</t>
    </r>
    <r>
      <rPr>
        <vertAlign val="superscript"/>
        <sz val="11"/>
        <rFont val="Aptos Narrow"/>
        <family val="2"/>
        <scheme val="minor"/>
      </rPr>
      <t>m</t>
    </r>
  </si>
  <si>
    <t>2007–2008</t>
  </si>
  <si>
    <t>Active</t>
  </si>
  <si>
    <t>1+ en 5 ans</t>
  </si>
  <si>
    <t>Une fois qualifié comme un cas de goutte ou d’arthropathie cristalline : au moins un dossier de sortie des hôpitaux, ou au moins un diagnostic consigné au fichier de facturation des médecins au cours d’une période de cinq ans</t>
  </si>
  <si>
    <t>Goutte et autres arthropathies cristallines (active)</t>
  </si>
  <si>
    <t>Taux et ratios des taux de mortalité toutes causes confondues (chez les personnes atteintes ou non de la maladie)</t>
  </si>
  <si>
    <r>
      <t>2+ en 5 ans (à au moins 1 jour d’intervalle</t>
    </r>
    <r>
      <rPr>
        <b/>
        <vertAlign val="superscript"/>
        <sz val="11"/>
        <rFont val="Aptos Narrow"/>
        <family val="2"/>
        <scheme val="minor"/>
      </rPr>
      <t>l</t>
    </r>
    <r>
      <rPr>
        <sz val="11"/>
        <rFont val="Aptos Narrow"/>
        <family val="2"/>
        <scheme val="minor"/>
      </rPr>
      <t>)</t>
    </r>
  </si>
  <si>
    <t>Au moins un dossier de sortie des hôpitaux ou au moins deux diagnostics consignés au fichier de facturation des médecins (à au moins un jour d’intervalle) au cours d’une période de cinq ans</t>
  </si>
  <si>
    <t>Goutte et autres arthropathies cristallines</t>
  </si>
  <si>
    <r>
      <t>Parmi les cas établis, ceux ayant fait l’objet d’au moins deux diagnostics consignés au fichier de facturation des médecins (à au moins un jour d’intervalle) au cours d’une période de deux ans avec diagnostics d’</t>
    </r>
    <r>
      <rPr>
        <b/>
        <sz val="11"/>
        <rFont val="Aptos Narrow"/>
        <family val="2"/>
        <scheme val="minor"/>
      </rPr>
      <t>arthrite inflammatoire et arthrite non rhumatoïde</t>
    </r>
    <r>
      <rPr>
        <sz val="11"/>
        <rFont val="Aptos Narrow"/>
        <family val="2"/>
        <scheme val="minor"/>
      </rPr>
      <t xml:space="preserve">, y compris de </t>
    </r>
    <r>
      <rPr>
        <b/>
        <sz val="11"/>
        <rFont val="Aptos Narrow"/>
        <family val="2"/>
        <scheme val="minor"/>
      </rPr>
      <t>maladies rhumatismales auto-immunes systémiques</t>
    </r>
    <r>
      <rPr>
        <sz val="11"/>
        <rFont val="Aptos Narrow"/>
        <family val="2"/>
        <scheme val="minor"/>
      </rPr>
      <t xml:space="preserve"> (CIM-9 : 710; CIM-10-CA : M32.1, M32.8, M32.9, M33.x, M34.x, M35.1, M35.8, M35.9), de</t>
    </r>
    <r>
      <rPr>
        <b/>
        <sz val="11"/>
        <rFont val="Aptos Narrow"/>
        <family val="2"/>
        <scheme val="minor"/>
      </rPr>
      <t xml:space="preserve"> périartérite noueuse et affections apparentées</t>
    </r>
    <r>
      <rPr>
        <sz val="11"/>
        <rFont val="Aptos Narrow"/>
        <family val="2"/>
        <scheme val="minor"/>
      </rPr>
      <t xml:space="preserve"> (CIM-9 : 446; CIM-10-CA : M30.x-M31.x), de</t>
    </r>
    <r>
      <rPr>
        <b/>
        <sz val="11"/>
        <rFont val="Aptos Narrow"/>
        <family val="2"/>
        <scheme val="minor"/>
      </rPr>
      <t xml:space="preserve"> pseudopolyarthrite rhizomélique</t>
    </r>
    <r>
      <rPr>
        <sz val="11"/>
        <rFont val="Aptos Narrow"/>
        <family val="2"/>
        <scheme val="minor"/>
      </rPr>
      <t xml:space="preserve"> (CIM-9 : 725; CIM-10-CA : M35.3), d</t>
    </r>
    <r>
      <rPr>
        <b/>
        <sz val="11"/>
        <rFont val="Aptos Narrow"/>
        <family val="2"/>
        <scheme val="minor"/>
      </rPr>
      <t>’arthrite psoriasique</t>
    </r>
    <r>
      <rPr>
        <sz val="11"/>
        <rFont val="Aptos Narrow"/>
        <family val="2"/>
        <scheme val="minor"/>
      </rPr>
      <t xml:space="preserve"> (CIM-9 : 696; CIM-10-CA : L40.5, M07.0, M07.1 M07.2, M07.3),</t>
    </r>
    <r>
      <rPr>
        <b/>
        <sz val="11"/>
        <rFont val="Aptos Narrow"/>
        <family val="2"/>
        <scheme val="minor"/>
      </rPr>
      <t xml:space="preserve"> </t>
    </r>
    <r>
      <rPr>
        <sz val="11"/>
        <rFont val="Aptos Narrow"/>
        <family val="2"/>
        <scheme val="minor"/>
      </rPr>
      <t xml:space="preserve">de </t>
    </r>
    <r>
      <rPr>
        <b/>
        <sz val="11"/>
        <rFont val="Aptos Narrow"/>
        <family val="2"/>
        <scheme val="minor"/>
      </rPr>
      <t>spondylarthrite ankylosante et autres spondylopathies inflammatoires</t>
    </r>
    <r>
      <rPr>
        <sz val="11"/>
        <rFont val="Aptos Narrow"/>
        <family val="2"/>
        <scheme val="minor"/>
      </rPr>
      <t xml:space="preserve"> (CIM-9 : 720; CIM-10-CA : M45.x, M46.1, M46.8, M46.9) et d</t>
    </r>
    <r>
      <rPr>
        <b/>
        <sz val="11"/>
        <rFont val="Aptos Narrow"/>
        <family val="2"/>
        <scheme val="minor"/>
      </rPr>
      <t xml:space="preserve">’arthropathie associée à d’autres troubles classés ailleurs </t>
    </r>
    <r>
      <rPr>
        <sz val="11"/>
        <rFont val="Aptos Narrow"/>
        <family val="2"/>
        <scheme val="minor"/>
      </rPr>
      <t>(CIM-9 : 713</t>
    </r>
    <r>
      <rPr>
        <vertAlign val="superscript"/>
        <sz val="11"/>
        <rFont val="Aptos Narrow"/>
        <family val="2"/>
        <scheme val="minor"/>
      </rPr>
      <t>m</t>
    </r>
    <r>
      <rPr>
        <sz val="11"/>
        <rFont val="Aptos Narrow"/>
        <family val="2"/>
        <scheme val="minor"/>
      </rPr>
      <t xml:space="preserve">; CIM-10-CA : M07.4, M07.5, M07.6). Il convient de noter que toutes les personnes atteintes de psoriasis (code 696 de la CIM‑9) sont exclues, puisque nous ne pouvons exclure expressément les personnes souffrant d’arthrite psoriasique, compte tenu du nombre de chiffres requis.                                                                                                                                                                                        REMARQUES CONCERNANT CE CRITÈRE D’EXCLUSION : 1. Les deux diagnostics consignés au fichier de facturation des médecins doivent inclure les mêmes codes de diagnostic différents de ceux de la PR, au niveau à trois chiffres pour les codes de la CIM-9(-MC) et au niveau à quatre chiffres pour les codes de la CIM-10-CA (Nunavut seulement); 2. S’applique à tous les cas admissibles, c.‑à‑d. ceux qui se sont qualifiés par le biais d'au moins un dossier de sortie des hôpitaux ou d'au moins deux diagnostics consignés au fichier de facturation des médecins; 3. Les cas exclus le seront pour le reste de la période d’étude.          </t>
    </r>
  </si>
  <si>
    <t>16+</t>
  </si>
  <si>
    <t>M05-M06</t>
  </si>
  <si>
    <t xml:space="preserve">S.O. </t>
  </si>
  <si>
    <t>730 jours après le dossier de sortie des hôpitaux ou dernier diagnostic consigné au fichier de facturation des médecins (selon la première éventualité)</t>
  </si>
  <si>
    <t>2+ en 2 ans (à au moins 8 semaines d’intervalle)</t>
  </si>
  <si>
    <t>Au moins un dossier de sortie des hôpitaux ou au moins deux diagnostics consignés au fichier de facturation des médecins (à au moins 8 semaines d’intervalle) au cours d’une période de deux ans, sauf pour les cas visés par le critère d’exclusion</t>
  </si>
  <si>
    <t>Polyarthrite rhumatoïde (PR)</t>
  </si>
  <si>
    <t>M15-M19</t>
  </si>
  <si>
    <t>2+ en 5 ans (à au moins 1 jour d’intervalle)</t>
  </si>
  <si>
    <t>Arthrose</t>
  </si>
  <si>
    <t xml:space="preserve">Les données de la dernière année ne sont pas incluses pour s’assurer que tous les cas de fracture ont pu être suivis de façon équivalente pendant une période complète de 12 mois.    </t>
  </si>
  <si>
    <t xml:space="preserve">Les cas qui ont fait l’objet d’un test de DMO jusqu’à 3 ans avant la fracture et les cas qui sont décédés à tout moment pendant la période de suivi de 12 mois suivant la fracture sont retirés.        </t>
  </si>
  <si>
    <t>40+</t>
  </si>
  <si>
    <t xml:space="preserve">Suivi de 12 mois : Dossier d’admission à l’hôpital ou diagnostic consigné au fichier de facturation des médecins (selon la première éventualité) pour toute fracture                                                                         
                                                                             Premier test de DMO                 </t>
  </si>
  <si>
    <t xml:space="preserve">2021-2022
</t>
  </si>
  <si>
    <r>
      <t>Pourcentage de personnes ayant passé un test de DMO dans les 12 mois suivant toute fracture liée à l’ostéoporose</t>
    </r>
    <r>
      <rPr>
        <vertAlign val="superscript"/>
        <sz val="11"/>
        <rFont val="Aptos Narrow"/>
        <family val="2"/>
        <scheme val="minor"/>
      </rPr>
      <t>j</t>
    </r>
    <r>
      <rPr>
        <sz val="11"/>
        <rFont val="Aptos Narrow"/>
        <family val="2"/>
        <scheme val="minor"/>
      </rPr>
      <t xml:space="preserve">. </t>
    </r>
  </si>
  <si>
    <t>1+ Test de DMO en 1 an suivant la fracture</t>
  </si>
  <si>
    <r>
      <t>Au moins un test de densité minérale osseuse (DMO) au cours d’une période d’un an suivant toute fracture  liée à l’ostéoporose</t>
    </r>
    <r>
      <rPr>
        <vertAlign val="superscript"/>
        <sz val="11"/>
        <rFont val="Aptos Narrow"/>
        <family val="2"/>
        <scheme val="minor"/>
      </rPr>
      <t>j</t>
    </r>
  </si>
  <si>
    <t>Écart dans les soins des fractures liées à l’ostéoporose – test de densité minérale osseuse (DMO)</t>
  </si>
  <si>
    <t>Les cas qui ont reçu un médicament prescrit pour l'ostéoporose jusqu'à un an avant la fracture et les cas qui sont décédés à tout moment pendant la période de suivi de 12 mois après la fracture sont retirés.</t>
  </si>
  <si>
    <t>65+</t>
  </si>
  <si>
    <r>
      <t>Rx</t>
    </r>
    <r>
      <rPr>
        <vertAlign val="superscript"/>
        <sz val="11"/>
        <rFont val="Aptos Narrow"/>
        <family val="2"/>
        <scheme val="minor"/>
      </rPr>
      <t>i</t>
    </r>
  </si>
  <si>
    <t xml:space="preserve">Suivi de 12 mois : Dossier d’admission à l’hôpital ou diagnostic consigné au fichier de facturation des médecins (selon la première éventualité) pour toute fracture                                                                         
                                                                           Première réclamation de médicament  prescrit pour l'ostéoporose             </t>
  </si>
  <si>
    <r>
      <t>2000</t>
    </r>
    <r>
      <rPr>
        <sz val="11"/>
        <rFont val="Calibri"/>
        <family val="2"/>
      </rPr>
      <t>–</t>
    </r>
    <r>
      <rPr>
        <sz val="11"/>
        <rFont val="Aptos Narrow"/>
        <family val="2"/>
        <scheme val="minor"/>
      </rPr>
      <t>2001</t>
    </r>
  </si>
  <si>
    <r>
      <t>Pourcentage de personnes ayant reçu un médicament contre l’ostéoporose dans les 12 mois suivant toute fracture liée à l’ostéoporose</t>
    </r>
    <r>
      <rPr>
        <vertAlign val="superscript"/>
        <sz val="11"/>
        <rFont val="Aptos Narrow"/>
        <family val="2"/>
        <scheme val="minor"/>
      </rPr>
      <t>i</t>
    </r>
    <r>
      <rPr>
        <sz val="11"/>
        <rFont val="Aptos Narrow"/>
        <family val="2"/>
        <scheme val="minor"/>
      </rPr>
      <t>.</t>
    </r>
  </si>
  <si>
    <t>1+ Rx en 1 an suivant la fracture</t>
  </si>
  <si>
    <r>
      <t>Au moins une prescription de médicament pour l'ostéoporose au cours d’une période d’un an suivant toute fracture  liée à l’ostéoporose</t>
    </r>
    <r>
      <rPr>
        <vertAlign val="superscript"/>
        <sz val="11"/>
        <rFont val="Aptos Narrow"/>
        <family val="2"/>
        <scheme val="minor"/>
      </rPr>
      <t>i</t>
    </r>
    <r>
      <rPr>
        <sz val="11"/>
        <rFont val="Aptos Narrow"/>
        <family val="2"/>
        <scheme val="minor"/>
      </rPr>
      <t xml:space="preserve"> </t>
    </r>
  </si>
  <si>
    <t>Écart dans les soins des fractures liées à l’ostéoporose – médicament(s) prescrit(s</t>
  </si>
  <si>
    <t>Les cas qui ont reçu un diagnostic d’ostéoporose jusqu’à 3 ans avant l’événement de la fracture et les cas qui sont décédés à tout moment pendant la période de suivi de 12 mois suivant la fracture sont retirés.</t>
  </si>
  <si>
    <t>First</t>
  </si>
  <si>
    <t>All</t>
  </si>
  <si>
    <t>M80, M81</t>
  </si>
  <si>
    <t>733.x</t>
  </si>
  <si>
    <t xml:space="preserve">Suivi de 12 mois : Dossier d’admission à l’hôpital ou diagnostic consigné au fichier de facturation des médecins (selon la première éventualité) pour toute fracture                                                                         
                                                                        Diagnostic d'ostéoporose: Dossier d’admission à l’hôpital ou diagnostic consigné au fichier de facturation des médecins (selon la première éventualité)                 </t>
  </si>
  <si>
    <r>
      <t>Pourcentage de personnes ayant reçu un diagnostic d’ostéoporose dans les 12 mois suivant toute fracture liée à l’ostéoporose</t>
    </r>
    <r>
      <rPr>
        <vertAlign val="superscript"/>
        <sz val="11"/>
        <rFont val="Aptos Narrow"/>
        <family val="2"/>
        <scheme val="minor"/>
      </rPr>
      <t>h</t>
    </r>
  </si>
  <si>
    <t>1+ en 1 an suivant la fracture</t>
  </si>
  <si>
    <r>
      <t>Au moins un dossier de sortie des hôpitaux ou au moins un diagnostic consigné au fichier de facturation des médecins au cours d’une période d’un an suivant toute fracture liée à l’ostéoporose</t>
    </r>
    <r>
      <rPr>
        <vertAlign val="superscript"/>
        <sz val="11"/>
        <rFont val="Aptos Narrow"/>
        <family val="2"/>
        <scheme val="minor"/>
      </rPr>
      <t>h</t>
    </r>
    <r>
      <rPr>
        <sz val="11"/>
        <rFont val="Aptos Narrow"/>
        <family val="2"/>
        <scheme val="minor"/>
      </rPr>
      <t xml:space="preserve"> </t>
    </r>
  </si>
  <si>
    <t>Écart dans les soins des fractures liées à l’ostéoporose – diagnostic</t>
  </si>
  <si>
    <t xml:space="preserve">La mesure « toute fracture » représente le nombre de personnes qui ont subi au moins l’une des fractures suivantes : avant-bras, hanche, colonne vertébrale, humérus ou bassin au cours de l’année financière visée. Il s’agit d’une différence par rapport aux mesures des fractures individuelles, qui saisissent le nombre d’épisodes de fracture au cours de l’année financière visée.                                                                                                                        </t>
  </si>
  <si>
    <t>40+ (diagnostic d’ostéoporose et test de DMO) et 65+ (médicament contre l’ostéoporose)</t>
  </si>
  <si>
    <t>Dossier d’admission à l’hôpital ou diagnostic consigné au fichier de facturation des médecins (selon la première éventualité)</t>
  </si>
  <si>
    <t>Suivi de 12 mois pour les écarts dans les soins suivant toute fracture liée à l’ostéoporose (3), voir ci-dessous</t>
  </si>
  <si>
    <t>1+ en 6 mois</t>
  </si>
  <si>
    <t xml:space="preserve">Nombre de personnes ayant une fracture (à savoir de la hanche, de l’avant-bras, du bassin, de l’humérus ou colonne vertébrale) </t>
  </si>
  <si>
    <t>Fracture liée à l’ostéoporose – toute</t>
  </si>
  <si>
    <t>S22</t>
  </si>
  <si>
    <t>S22.0, S22.1, S32.0</t>
  </si>
  <si>
    <t>805.2-805.5</t>
  </si>
  <si>
    <t>6 mois</t>
  </si>
  <si>
    <r>
      <t>Au moins un dossier de sortie des hôpitaux ou au moins un diagnostic consigné au fichier de facturation des médecins (épisode de 6 mois</t>
    </r>
    <r>
      <rPr>
        <vertAlign val="superscript"/>
        <sz val="11"/>
        <rFont val="Aptos Narrow"/>
        <family val="2"/>
        <scheme val="minor"/>
      </rPr>
      <t>g</t>
    </r>
    <r>
      <rPr>
        <sz val="11"/>
        <rFont val="Aptos Narrow"/>
        <family val="2"/>
        <scheme val="minor"/>
      </rPr>
      <t>)</t>
    </r>
  </si>
  <si>
    <t xml:space="preserve">Fracture liée à l’ostéoporose – colonne vertébrale </t>
  </si>
  <si>
    <t>S42</t>
  </si>
  <si>
    <t>S42.2, S42.3, S42.4</t>
  </si>
  <si>
    <t>Dossier d’admission à l’hôpital ou dernier diagnostic consigné au fichier de facturation des médecins (selon la première éventualité)</t>
  </si>
  <si>
    <r>
      <t>2+ (</t>
    </r>
    <r>
      <rPr>
        <u/>
        <sz val="11"/>
        <rFont val="Aptos Narrow"/>
        <family val="2"/>
        <scheme val="minor"/>
      </rPr>
      <t>&lt;</t>
    </r>
    <r>
      <rPr>
        <sz val="11"/>
        <rFont val="Aptos Narrow"/>
        <family val="2"/>
        <scheme val="minor"/>
      </rPr>
      <t xml:space="preserve"> 90 jours) en 6 mois</t>
    </r>
  </si>
  <si>
    <t xml:space="preserve">1+ en 6 mois </t>
  </si>
  <si>
    <r>
      <t>Au moins un dossier de sortie des hôpitaux ou au moins deux diagnostics consignés au fichier de facturation des médecins au cours d’une période de trois mois (épisode de 6 mois</t>
    </r>
    <r>
      <rPr>
        <vertAlign val="superscript"/>
        <sz val="11"/>
        <rFont val="Aptos Narrow"/>
        <family val="2"/>
        <scheme val="minor"/>
      </rPr>
      <t>g</t>
    </r>
    <r>
      <rPr>
        <sz val="11"/>
        <rFont val="Aptos Narrow"/>
        <family val="2"/>
        <scheme val="minor"/>
      </rPr>
      <t>)</t>
    </r>
  </si>
  <si>
    <t xml:space="preserve">Fracture liée à l’ostéoporose – humérus </t>
  </si>
  <si>
    <t>S32</t>
  </si>
  <si>
    <t>S32.1, S32.3, S32.4, S32.5</t>
  </si>
  <si>
    <t>808, 805.6, 805.7</t>
  </si>
  <si>
    <t xml:space="preserve">Fracture liée à l’ostéoporose – bassin </t>
  </si>
  <si>
    <r>
      <t>S52, S62</t>
    </r>
    <r>
      <rPr>
        <vertAlign val="superscript"/>
        <sz val="11"/>
        <rFont val="Aptos Narrow"/>
        <family val="2"/>
        <scheme val="minor"/>
      </rPr>
      <t>k</t>
    </r>
  </si>
  <si>
    <r>
      <t>813, 814</t>
    </r>
    <r>
      <rPr>
        <vertAlign val="superscript"/>
        <sz val="11"/>
        <rFont val="Aptos Narrow"/>
        <family val="2"/>
        <scheme val="minor"/>
      </rPr>
      <t>k</t>
    </r>
  </si>
  <si>
    <t>S52</t>
  </si>
  <si>
    <t xml:space="preserve">Fracture liée à l’ostéoporose – avant-bras </t>
  </si>
  <si>
    <t xml:space="preserve">Mortalité sur 365 jours : Afin d’assurer un suivi uniforme sur 365 jours après une fracture de la hanche, la dernière année de données sur la mortalité toutes causes confondues n’a pas été incluse. Les estimations sont normalisées en fonction de l’âge de la population canadienne de 40 ans et plus en 2011 ayant subi une fracture de la hanche.  </t>
  </si>
  <si>
    <t>S72.0, S72.1, S72.2</t>
  </si>
  <si>
    <t>Dossier d’admission à l’hôpital</t>
  </si>
  <si>
    <t>Taux de mortalité toutes causes confondues (365 jours après la fracture de la hanche)</t>
  </si>
  <si>
    <t>6 mois</t>
  </si>
  <si>
    <r>
      <t>Au moins un dossier de sortie des hôpitaux (épisode de 6 mois</t>
    </r>
    <r>
      <rPr>
        <vertAlign val="superscript"/>
        <sz val="11"/>
        <rFont val="Aptos Narrow"/>
        <family val="2"/>
        <scheme val="minor"/>
      </rPr>
      <t>g</t>
    </r>
    <r>
      <rPr>
        <sz val="11"/>
        <rFont val="Aptos Narrow"/>
        <family val="2"/>
        <scheme val="minor"/>
      </rPr>
      <t>)</t>
    </r>
  </si>
  <si>
    <t xml:space="preserve">Fracture liée à l’ostéoporose – hanche </t>
  </si>
  <si>
    <t>Au moins un dossier de sortie des hôpitaux ou au moins un diagnostic consigné au fichier de facturation des médecins</t>
  </si>
  <si>
    <t>Ostéoporose-1 (charge de population)</t>
  </si>
  <si>
    <t>F02.3, G20, G21, G22</t>
  </si>
  <si>
    <t>Dernier diagnostic consigné au fichier de facturation des médecins</t>
  </si>
  <si>
    <t>2004–2005</t>
  </si>
  <si>
    <t>2+ en 1 an, intervalle de 30 jours entre chaque diagnostic</t>
  </si>
  <si>
    <t>Au moins deux diagnostics consignés au fichier de facturation des médecins au cours d’une période d’un an, avec un intervalle d’au moins 30 jours entre le premier et le deuxième diagnostic</t>
  </si>
  <si>
    <t>Parkinsonisme, y compris la maladie de Parkinson</t>
  </si>
  <si>
    <t>Affections neurologiques</t>
  </si>
  <si>
    <t>G35</t>
  </si>
  <si>
    <t>2003–2004</t>
  </si>
  <si>
    <t>5+ en 2 ans</t>
  </si>
  <si>
    <t>1+</t>
  </si>
  <si>
    <t>Au moins un dossier de sortie des hôpitaux, ou au moins cinq diagnostics consignés au fichier de facturation des médecins au cours d’une période de deux ans</t>
  </si>
  <si>
    <t>Sclérose en plaques</t>
  </si>
  <si>
    <t>G40</t>
  </si>
  <si>
    <t>345.0, 345.1, 345.4, 345.5, 345.6, 345.7, 345.8, 345.9</t>
  </si>
  <si>
    <t>2005–2006</t>
  </si>
  <si>
    <t>Une fois qualifié comme un cas d’épilepsie : au moins un dossier de sortie des hôpitaux, ou au moins un diagnostic consigné au fichier de facturation des médecins au cours d’une période de cinq ans</t>
  </si>
  <si>
    <t>Épilepsie (active)</t>
  </si>
  <si>
    <t xml:space="preserve">• Pour les personnes de 1 à 19 ans :  Dernier diagnostic consigné au fichier de facturation des médecins
• Pour les personnes de 20 ans et plus : Dossier de sortie des hôpitaux ou dernier diagnostic consigné au fichier de facturation des médecins (selon la première éventualité) </t>
  </si>
  <si>
    <t xml:space="preserve"> 2005–2006</t>
  </si>
  <si>
    <t>3+ en 2 ans, intervalle de 30 jours entre chaque diagnostic</t>
  </si>
  <si>
    <t>1+ (adultes seulement)</t>
  </si>
  <si>
    <t>• Pour les personnes de 1 à 19 ans :
Au moins trois diagnostics consignés au fichier de facturation des médecins au cours d’une période de deux ans, avec un intervalle d’au moins 30 jours entre chaque diagnostic
• Pour les personnes de 20 ans et plus : 
Au moins un dossier de sortie des hôpitaux, ou au moins trois diagnostics consignés au fichier de facturation des médecins au cours d’une période de deux ans, avec un intervalle d’au moins 30 jours entre chaque diagnostic</t>
  </si>
  <si>
    <t>Épilepsie</t>
  </si>
  <si>
    <t>En Saskatchewan, la définition de cas pour la démence diagnostiquée, incluant la maladie d’Alzheimer comporte un code de la CIM supplémentaire (298) permettant d’identifier un cas selon le critère des facturations des médecins, puisque ce code est utilisé différemment dans cette province.</t>
  </si>
  <si>
    <r>
      <t>Rx</t>
    </r>
    <r>
      <rPr>
        <vertAlign val="superscript"/>
        <sz val="11"/>
        <rFont val="Aptos Narrow"/>
        <family val="2"/>
        <scheme val="minor"/>
      </rPr>
      <t>f</t>
    </r>
  </si>
  <si>
    <t>G30, F00, F01, F02, F03</t>
  </si>
  <si>
    <t>290, 331, (298 en SK seulement)</t>
  </si>
  <si>
    <r>
      <t xml:space="preserve">S.O.  </t>
    </r>
    <r>
      <rPr>
        <strike/>
        <sz val="11"/>
        <rFont val="Aptos Narrow"/>
        <family val="2"/>
        <scheme val="minor"/>
      </rPr>
      <t>NA</t>
    </r>
  </si>
  <si>
    <t>4, 5</t>
  </si>
  <si>
    <t>046.1, 290.0, 290.1, 290.2, 290.3, 290.4, 294.1, 294.2, 331.0, 331.1, 331.5 (or 331.82 in ICD-9-CM)</t>
  </si>
  <si>
    <t>Dossier de sortie des hôpitaux, dernier diagnostic consigné au fichier de facturation des médecins ou date de la prescription de médicament (selon la première éventualité)</t>
  </si>
  <si>
    <r>
      <t>2002</t>
    </r>
    <r>
      <rPr>
        <sz val="11"/>
        <rFont val="Calibri"/>
        <family val="2"/>
      </rPr>
      <t>–</t>
    </r>
    <r>
      <rPr>
        <sz val="11"/>
        <rFont val="Aptos Narrow"/>
        <family val="2"/>
        <scheme val="minor"/>
      </rPr>
      <t>2003</t>
    </r>
  </si>
  <si>
    <t>1+ Rx</t>
  </si>
  <si>
    <t>3+ en 2 ans, intervalle de 30 jours entre chaque diagnostic</t>
  </si>
  <si>
    <t>Au moins un dossier de sortie des hôpitaux, ou au moins trois diagnostics consignés au fichier de facturation des médecins au cours d’une période de deux ans, avec un intervalle d’au moins 30 jours entre chaque diagnostic, ou au moins une prescription de médicament</t>
  </si>
  <si>
    <t>Démence, y compris la maladie d’Alzheimer</t>
  </si>
  <si>
    <t xml:space="preserve">Mortalité sur 365 jours : Afin d’assurer un suivi uniforme sur 365 jours après une hospitalisation pour un AVC, la dernière année de données sur la mortalité toutes causes confondues n’a pas été incluse. </t>
  </si>
  <si>
    <t>&lt;=4</t>
  </si>
  <si>
    <r>
      <t>AVC aigu : G08, H34.1, I60.x, I61.x, I62.9, I63.x, I63.6, I64, I67.6</t>
    </r>
    <r>
      <rPr>
        <b/>
        <vertAlign val="superscript"/>
        <sz val="11"/>
        <rFont val="Aptos Narrow"/>
        <family val="2"/>
        <scheme val="minor"/>
      </rPr>
      <t>e</t>
    </r>
  </si>
  <si>
    <t>&lt;=5</t>
  </si>
  <si>
    <r>
      <t>AVC aigu : 325, 362.3x, 430, 431, 432.9, 433.x1, 434 (ou 434.x1), 436, 437.6</t>
    </r>
    <r>
      <rPr>
        <b/>
        <vertAlign val="superscript"/>
        <sz val="11"/>
        <rFont val="Aptos Narrow"/>
        <family val="2"/>
        <scheme val="minor"/>
      </rPr>
      <t>e</t>
    </r>
  </si>
  <si>
    <t>Dossier de sortie des hôpitaux</t>
  </si>
  <si>
    <t xml:space="preserve"> 2000–2001</t>
  </si>
  <si>
    <t>Taux de mortalité toutes causes confondues 
(30 jours et 365 jours suivant un AVC)</t>
  </si>
  <si>
    <t>Non</t>
  </si>
  <si>
    <t>Au moins un dossier de sortie des hôpitaux au cours d’une période d’un an</t>
  </si>
  <si>
    <t>AVC menant à une hospitalisation</t>
  </si>
  <si>
    <t>Maladies cardiovasculaires</t>
  </si>
  <si>
    <r>
      <t>G08, G45.x (exclure le code G45.4), H34.0, H34.1, I60.x, I61.x, I62.9, I63.x, I64, I67.6</t>
    </r>
    <r>
      <rPr>
        <vertAlign val="superscript"/>
        <sz val="11"/>
        <rFont val="Aptos Narrow"/>
        <family val="2"/>
        <scheme val="minor"/>
      </rPr>
      <t>e</t>
    </r>
  </si>
  <si>
    <r>
      <t>325, 430, 431, 432.9, 434, 435, 436, 437.6</t>
    </r>
    <r>
      <rPr>
        <vertAlign val="superscript"/>
        <sz val="11"/>
        <rFont val="Aptos Narrow"/>
        <family val="2"/>
        <scheme val="minor"/>
      </rPr>
      <t>e</t>
    </r>
  </si>
  <si>
    <r>
      <t>325, 362.3x, 430, 431, 432.9, 433.x1, 434 (ou 434.x1), 435.x, 436, 437.6</t>
    </r>
    <r>
      <rPr>
        <vertAlign val="superscript"/>
        <sz val="11"/>
        <rFont val="Aptos Narrow"/>
        <family val="2"/>
        <scheme val="minor"/>
      </rPr>
      <t>e</t>
    </r>
  </si>
  <si>
    <r>
      <t xml:space="preserve"> 2003</t>
    </r>
    <r>
      <rPr>
        <sz val="11"/>
        <rFont val="Calibri"/>
        <family val="2"/>
      </rPr>
      <t>–</t>
    </r>
    <r>
      <rPr>
        <sz val="11"/>
        <rFont val="Aptos Narrow"/>
        <family val="2"/>
        <scheme val="minor"/>
      </rPr>
      <t>2004</t>
    </r>
  </si>
  <si>
    <t>2+ en 1 an</t>
  </si>
  <si>
    <t xml:space="preserve">Au moins un dossier de sortie des hôpitaux ou au moins deux diagnostics consignés au fichier de facturation des médecins au cours d’une période d’un an </t>
  </si>
  <si>
    <t xml:space="preserve">Accident vasculaire cérébral (AVC) </t>
  </si>
  <si>
    <t>I50</t>
  </si>
  <si>
    <r>
      <t xml:space="preserve"> 2000</t>
    </r>
    <r>
      <rPr>
        <sz val="11"/>
        <rFont val="Calibri"/>
        <family val="2"/>
      </rPr>
      <t>–</t>
    </r>
    <r>
      <rPr>
        <sz val="11"/>
        <rFont val="Aptos Narrow"/>
        <family val="2"/>
        <scheme val="minor"/>
      </rPr>
      <t>2001</t>
    </r>
  </si>
  <si>
    <t>Au moins un dossier de sortie des hôpitaux ou au moins deux diagnostics consignés au fichier de facturation des médecins au cours d’une période d’un an</t>
  </si>
  <si>
    <t>Insuffisance cardiaque</t>
  </si>
  <si>
    <t xml:space="preserve">Mortalité sur 365 jours : Afin d’assurer un suivi uniforme sur 365 jours après un IAM, la dernière année de données sur la mortalité toutes causes confondues n’a pas été incluse. </t>
  </si>
  <si>
    <r>
      <t>DxP, W, X, Y, 1, 2</t>
    </r>
    <r>
      <rPr>
        <vertAlign val="superscript"/>
        <sz val="11"/>
        <rFont val="Aptos Narrow"/>
        <family val="2"/>
        <scheme val="minor"/>
      </rPr>
      <t>d</t>
    </r>
  </si>
  <si>
    <t>I21, I22</t>
  </si>
  <si>
    <t xml:space="preserve">Taux et ratios des taux de mortalité toutes causes confondues (chez les personnes atteintes ou non de la maladie)
Taux de mortalité toutes causes confondues (365 jours suivant un IAM)
</t>
  </si>
  <si>
    <t>Au moins un dossier d’admission à l’hôpital</t>
  </si>
  <si>
    <t>Infarctus aigu du myocarde (IAM)</t>
  </si>
  <si>
    <t>I20, I21, I22, I23, I24, I25</t>
  </si>
  <si>
    <t>410, 411, 412, 413, 414</t>
  </si>
  <si>
    <t>Intervention</t>
  </si>
  <si>
    <t>Au moins un dossier de sortie des hôpitaux ou un code d’intervention ou au moins deux diagnostics consignés au fichier de facturation des médecins au cours d’une période d’un an</t>
  </si>
  <si>
    <t>Cardiopathie ischémique</t>
  </si>
  <si>
    <t>Afin d'exclure les cas potentiels d'hypertension de grossesse, les femmes âgées de 20 à 54 ans ne peuvent pas être identifées comme cas incident d'hypertension 120 jours avant, jusqu'à 180 jours suivant l'émission d'un dossier d'hospitalisation contenant au moins l’un des codes de diagnostic liés à l’obstétrique et à la grossesse suivants :
• CIM-9 : 641-676, V27
• CIM-9 (-MC) : 641-679, V27
• CIM-10 et CIM-10-CA : O10-16, O21-95, O98, O99, Z37</t>
  </si>
  <si>
    <t>I10, I11, I12, I13, I15</t>
  </si>
  <si>
    <t>401, 402, 403, 404, 405</t>
  </si>
  <si>
    <t>2 + en 2 ans</t>
  </si>
  <si>
    <t>Au moins un dossier de sortie des hôpitaux ou au moins deux diagnostics consignés au fichier de facturation des médecins au cours d’une période de deux ans</t>
  </si>
  <si>
    <t>Hypertension, excluant l'hypertension gestationnelle</t>
  </si>
  <si>
    <t>J41, J42, J43, J44</t>
  </si>
  <si>
    <t>491, 492, 496</t>
  </si>
  <si>
    <t>Maladie pulmonaire obstructive chronique (MPOC)</t>
  </si>
  <si>
    <t>Maladie respiratoire</t>
  </si>
  <si>
    <t>J45, J46</t>
  </si>
  <si>
    <t>Une fois qualifié comme un cas d'asthme : au moins un dossier de sortie des hôpitaux, ou au moins un diagnostic consigné au fichier de facturation des médecins au cours d’une période d'un an</t>
  </si>
  <si>
    <t>Asthme (actif)</t>
  </si>
  <si>
    <t>Asthme</t>
  </si>
  <si>
    <t>F20, F21, F23, F25</t>
  </si>
  <si>
    <t>Au moins un dossier de sortie des hôpitaux ou au moins un diagnostic consigné au fichier de facturation des médecins au cours d’une période d’un an</t>
  </si>
  <si>
    <t xml:space="preserve">Utilisation des services de santé pour la schizophrénie </t>
  </si>
  <si>
    <t>Maladie mentale</t>
  </si>
  <si>
    <t>Les résultats de la validation des données sur la schizophrénie suggèrent qu’une proportion importante des cas sont mal identifiés par la définition de cas actuelle. La méthodologie utilisée pour identifier les cas de schizophrénie sera réévaluée par le Groupe de travail sur les maladies mentales du SCSMC.</t>
  </si>
  <si>
    <t>10+</t>
  </si>
  <si>
    <t>2002–2003</t>
  </si>
  <si>
    <t>2+ dans les 2 ans, intervalle de 30 jours entre chaque diagnostic</t>
  </si>
  <si>
    <t>Au moins un dossier de sortie des hôpitaux, ou au moins deux diagnostics consignés au fichier de facturation des médecins au cours d’une période de deux ans, avec un intervalle d’au moins 30 jours entre chaque diagnostic</t>
  </si>
  <si>
    <t xml:space="preserve">Schizophrénie </t>
  </si>
  <si>
    <t>Dans les données de facturation des médecins de la Colombie-Britannique, il y a un code de diagnostic supplémentaire : 50B. Ce code est également utilisé au Yukon.</t>
  </si>
  <si>
    <t>F30-F42, F44-F48, F68</t>
  </si>
  <si>
    <t>296, 300, 311</t>
  </si>
  <si>
    <t xml:space="preserve">Utilisation des services de santé pour des troubles anxieux et de l'humeur </t>
  </si>
  <si>
    <t>F04-F99</t>
  </si>
  <si>
    <t>291-319</t>
  </si>
  <si>
    <t>290.8, 290.9, 291-293, 294.0, 294.8, 294.9, 295-319</t>
  </si>
  <si>
    <t>Utilisation des services de santé pour des troubles mentaux et troubles causés par l’alcool et les drogues</t>
  </si>
  <si>
    <t>La Nouvelle-Écosse a constaté que le SCSMC surestime la prévalence du diabète chez les enfants et les adolescents comparativement aux données du registre provincial. Les données chez les individus âgés de 1 à 19 ans ont été collectées, mais ont été exclues.</t>
  </si>
  <si>
    <t>Afin d'exclure les cas potentiels de diabète gestationnel, les femmes âgées de 10 à 54 ans ne peuvent pas être identifiées comme cas incidents de diabète 120 jours avant, jusqu'à 180 jours suivant l'émission d'un dossier d'hôpital contenant au moins l’un des codes de diagnostic liés à l’obstétrique et à la grossesse suivants:
• CIM-9 : 641-676, V27
• CIM-9 (-MC) : 641-679, V27
• CIM-10 et CIM-10-CA : O10-16, O21-95, O98, O99, Z37.</t>
  </si>
  <si>
    <t>E10, E11, E13, E14</t>
  </si>
  <si>
    <t xml:space="preserve">Au moins un dossier de sortie des hôpitaux ou deux diagnostics consignés au fichier de facturation de médecin(s) au cours d’une période de deux ans. </t>
  </si>
  <si>
    <t>Diabète sucré (types combinés), excluant le diabète gestationnel</t>
  </si>
  <si>
    <t>Diabetes</t>
  </si>
  <si>
    <t>Nbre DE CHIFFRES</t>
  </si>
  <si>
    <r>
      <rPr>
        <sz val="11"/>
        <color indexed="9"/>
        <rFont val="Calibri"/>
        <family val="2"/>
      </rPr>
      <t>CIM-10(-CA)</t>
    </r>
    <r>
      <rPr>
        <b/>
        <vertAlign val="superscript"/>
        <sz val="11"/>
        <color indexed="9"/>
        <rFont val="Calibri"/>
        <family val="2"/>
      </rPr>
      <t>b</t>
    </r>
  </si>
  <si>
    <r>
      <rPr>
        <sz val="11"/>
        <color indexed="9"/>
        <rFont val="Calibri"/>
        <family val="2"/>
      </rPr>
      <t>CIM-9</t>
    </r>
    <r>
      <rPr>
        <b/>
        <vertAlign val="superscript"/>
        <sz val="11"/>
        <color indexed="9"/>
        <rFont val="Calibri"/>
        <family val="2"/>
      </rPr>
      <t>a</t>
    </r>
  </si>
  <si>
    <t>DSM-IV-TR</t>
  </si>
  <si>
    <t>CIM-10 (-CA)</t>
  </si>
  <si>
    <t>CIM-9(-MC)</t>
  </si>
  <si>
    <t>AUTRE</t>
  </si>
  <si>
    <t>MÉDECIN</t>
  </si>
  <si>
    <t>HÔPITAL</t>
  </si>
  <si>
    <t>FACTURATION DES MÉDECINS</t>
  </si>
  <si>
    <t>INCIDENCE (première fois, 6 mois, S.O.)</t>
  </si>
  <si>
    <t xml:space="preserve">PÉRIODE DE PRÉVALENCE (à vie, annuelle, active, S.O.)          </t>
  </si>
  <si>
    <t>REMARQUES PROPRES À LA MALADIE</t>
  </si>
  <si>
    <t>EXCLUSIONS PARTICULIÈRES</t>
  </si>
  <si>
    <t>ÂGE</t>
  </si>
  <si>
    <t>Nbre DE CHAMPS DE DIAGNOSTIC</t>
  </si>
  <si>
    <t>CODES CIM/DSM</t>
  </si>
  <si>
    <t>DATE D’IDENTIFICATION DU CAS</t>
  </si>
  <si>
    <t>ANNÉE DES DONNÉES LES PLUS RÉCENTES</t>
  </si>
  <si>
    <t>PREMIÈRE ANNÉE DE DIFFUSION DES DONNÉES</t>
  </si>
  <si>
    <t>INDICATEURS PROPRES À L’AFFECTION</t>
  </si>
  <si>
    <t>MORTALITÉ TOUTES CAUSES CONFONDUES</t>
  </si>
  <si>
    <t xml:space="preserve">INCIDENCE   </t>
  </si>
  <si>
    <t>PRÉVALENCE</t>
  </si>
  <si>
    <t>NUMÉRATEUR</t>
  </si>
  <si>
    <t>DÉFINITION DE CAS</t>
  </si>
  <si>
    <t>DESCRIPTION</t>
  </si>
  <si>
    <t>AFFECTION</t>
  </si>
  <si>
    <t>Dernière modification : 17 septembre, 2024</t>
  </si>
  <si>
    <t>Infobase de la santé publique, définitions de cas spécifiques aux maladies du Système canadien de surveillance des maladies chroniques (SCSMC)
Données jusqu'en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</si>
</sst>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ptos Narrow"/>
      <family val="2"/>
      <scheme val="minor"/>
    </font>
    <font>
      <sz val="11"/>
      <color theme="0"/>
      <name val="Aptos Narrow"/>
      <family val="2"/>
      <scheme val="minor"/>
    </font>
    <font>
      <sz val="11"/>
      <color rgb="FF000000"/>
      <name val="Aptos Narrow"/>
      <family val="2"/>
      <scheme val="minor"/>
    </font>
    <font>
      <b/>
      <vertAlign val="superscript"/>
      <sz val="11"/>
      <color rgb="FF000000"/>
      <name val="Aptos Narrow"/>
      <family val="2"/>
      <scheme val="minor"/>
    </font>
    <font>
      <sz val="11"/>
      <color rgb="FF000000"/>
      <name val="Calibri"/>
      <family val="2"/>
    </font>
    <font>
      <b/>
      <vertAlign val="superscript"/>
      <sz val="11"/>
      <color rgb="FF000000"/>
      <name val="Arial"/>
      <family val="2"/>
    </font>
    <font>
      <b/>
      <sz val="11"/>
      <color rgb="FF000000"/>
      <name val="Aptos Narrow"/>
      <family val="2"/>
      <scheme val="minor"/>
    </font>
    <font>
      <vertAlign val="superscript"/>
      <sz val="11"/>
      <color rgb="FF000000"/>
      <name val="Aptos Narrow"/>
      <family val="2"/>
      <scheme val="minor"/>
    </font>
    <font>
      <sz val="11"/>
      <name val="Aptos Narrow"/>
      <family val="2"/>
      <scheme val="minor"/>
    </font>
    <font>
      <vertAlign val="superscript"/>
      <sz val="11"/>
      <name val="Aptos Narrow"/>
      <family val="2"/>
      <scheme val="minor"/>
    </font>
    <font>
      <b/>
      <vertAlign val="superscript"/>
      <sz val="11"/>
      <name val="Aptos Narrow"/>
      <family val="2"/>
      <scheme val="minor"/>
    </font>
    <font>
      <b/>
      <sz val="11"/>
      <name val="Aptos Narrow"/>
      <family val="2"/>
      <scheme val="minor"/>
    </font>
    <font>
      <sz val="11"/>
      <name val="Calibri"/>
      <family val="2"/>
    </font>
    <font>
      <u/>
      <sz val="11"/>
      <name val="Aptos Narrow"/>
      <family val="2"/>
      <scheme val="minor"/>
    </font>
    <font>
      <strike/>
      <sz val="11"/>
      <name val="Aptos Narrow"/>
      <family val="2"/>
      <scheme val="minor"/>
    </font>
    <font>
      <sz val="11"/>
      <color indexed="9"/>
      <name val="Calibri"/>
      <family val="2"/>
    </font>
    <font>
      <b/>
      <vertAlign val="superscript"/>
      <sz val="11"/>
      <color indexed="9"/>
      <name val="Calibri"/>
      <family val="2"/>
    </font>
    <font>
      <sz val="11"/>
      <color theme="0"/>
      <name val="Calibri"/>
      <family val="2"/>
    </font>
    <font>
      <b/>
      <sz val="18"/>
      <name val="Calibri"/>
      <family val="2"/>
    </font>
    <font>
      <sz val="18"/>
      <name val="Calibri"/>
      <family val="2"/>
    </font>
  </fonts>
  <fills count="12">
    <fill>
      <patternFill patternType="none"/>
    </fill>
    <fill>
      <patternFill patternType="gray125"/>
    </fill>
    <fill>
      <patternFill patternType="solid">
        <fgColor rgb="FF7DD587"/>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indexed="44"/>
        <bgColor indexed="64"/>
      </patternFill>
    </fill>
    <fill>
      <patternFill patternType="solid">
        <fgColor theme="5" tint="0.39997558519241921"/>
        <bgColor indexed="64"/>
      </patternFill>
    </fill>
    <fill>
      <patternFill patternType="solid">
        <fgColor indexed="8"/>
        <bgColor indexed="64"/>
      </patternFill>
    </fill>
    <fill>
      <patternFill patternType="solid">
        <fgColor theme="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theme="0"/>
      </top>
      <bottom/>
      <diagonal/>
    </border>
    <border>
      <left style="medium">
        <color indexed="9"/>
      </left>
      <right style="medium">
        <color indexed="9"/>
      </right>
      <top style="thin">
        <color indexed="64"/>
      </top>
      <bottom/>
      <diagonal/>
    </border>
    <border>
      <left style="medium">
        <color indexed="9"/>
      </left>
      <right style="medium">
        <color indexed="9"/>
      </right>
      <top style="thin">
        <color indexed="64"/>
      </top>
      <bottom style="medium">
        <color theme="0"/>
      </bottom>
      <diagonal/>
    </border>
    <border>
      <left style="thin">
        <color indexed="64"/>
      </left>
      <right style="medium">
        <color indexed="9"/>
      </right>
      <top style="medium">
        <color indexed="9"/>
      </top>
      <bottom style="medium">
        <color theme="0"/>
      </bottom>
      <diagonal/>
    </border>
    <border>
      <left style="medium">
        <color indexed="9"/>
      </left>
      <right style="thin">
        <color indexed="64"/>
      </right>
      <top style="medium">
        <color indexed="9"/>
      </top>
      <bottom style="medium">
        <color theme="0"/>
      </bottom>
      <diagonal/>
    </border>
    <border>
      <left style="thin">
        <color indexed="64"/>
      </left>
      <right style="medium">
        <color indexed="9"/>
      </right>
      <top/>
      <bottom style="medium">
        <color theme="0"/>
      </bottom>
      <diagonal/>
    </border>
    <border>
      <left style="medium">
        <color indexed="9"/>
      </left>
      <right style="thin">
        <color indexed="64"/>
      </right>
      <top/>
      <bottom style="medium">
        <color theme="0"/>
      </bottom>
      <diagonal/>
    </border>
    <border>
      <left/>
      <right style="medium">
        <color indexed="9"/>
      </right>
      <top style="medium">
        <color indexed="9"/>
      </top>
      <bottom style="medium">
        <color theme="0"/>
      </bottom>
      <diagonal/>
    </border>
    <border>
      <left style="medium">
        <color indexed="9"/>
      </left>
      <right/>
      <top style="medium">
        <color indexed="9"/>
      </top>
      <bottom style="medium">
        <color theme="0"/>
      </bottom>
      <diagonal/>
    </border>
    <border>
      <left style="thick">
        <color theme="0"/>
      </left>
      <right style="medium">
        <color indexed="9"/>
      </right>
      <top style="thin">
        <color indexed="64"/>
      </top>
      <bottom style="thin">
        <color indexed="64"/>
      </bottom>
      <diagonal/>
    </border>
    <border>
      <left style="medium">
        <color indexed="9"/>
      </left>
      <right/>
      <top style="thin">
        <color indexed="64"/>
      </top>
      <bottom/>
      <diagonal/>
    </border>
    <border>
      <left style="medium">
        <color indexed="9"/>
      </left>
      <right style="medium">
        <color indexed="9"/>
      </right>
      <top/>
      <bottom/>
      <diagonal/>
    </border>
    <border>
      <left style="medium">
        <color indexed="9"/>
      </left>
      <right style="medium">
        <color indexed="9"/>
      </right>
      <top style="thin">
        <color indexed="64"/>
      </top>
      <bottom style="thin">
        <color indexed="64"/>
      </bottom>
      <diagonal/>
    </border>
    <border>
      <left style="medium">
        <color indexed="9"/>
      </left>
      <right style="medium">
        <color indexed="9"/>
      </right>
      <top/>
      <bottom style="thin">
        <color indexed="64"/>
      </bottom>
      <diagonal/>
    </border>
    <border>
      <left style="medium">
        <color indexed="9"/>
      </left>
      <right style="medium">
        <color indexed="9"/>
      </right>
      <top/>
      <bottom style="medium">
        <color theme="0"/>
      </bottom>
      <diagonal/>
    </border>
    <border>
      <left style="thin">
        <color indexed="64"/>
      </left>
      <right style="thin">
        <color indexed="64"/>
      </right>
      <top style="thin">
        <color indexed="64"/>
      </top>
      <bottom style="medium">
        <color theme="0"/>
      </bottom>
      <diagonal/>
    </border>
    <border>
      <left style="medium">
        <color indexed="9"/>
      </left>
      <right style="medium">
        <color indexed="9"/>
      </right>
      <top style="medium">
        <color indexed="9"/>
      </top>
      <bottom style="thin">
        <color indexed="64"/>
      </bottom>
      <diagonal/>
    </border>
    <border>
      <left/>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diagonal/>
    </border>
    <border>
      <left style="medium">
        <color indexed="9"/>
      </left>
      <right/>
      <top style="medium">
        <color indexed="9"/>
      </top>
      <bottom/>
      <diagonal/>
    </border>
    <border>
      <left style="medium">
        <color indexed="9"/>
      </left>
      <right/>
      <top/>
      <bottom style="thin">
        <color indexed="64"/>
      </bottom>
      <diagonal/>
    </border>
    <border>
      <left style="medium">
        <color indexed="9"/>
      </left>
      <right style="medium">
        <color indexed="9"/>
      </right>
      <top style="medium">
        <color indexed="9"/>
      </top>
      <bottom/>
      <diagonal/>
    </border>
    <border>
      <left/>
      <right style="medium">
        <color indexed="9"/>
      </right>
      <top style="medium">
        <color theme="0"/>
      </top>
      <bottom/>
      <diagonal/>
    </border>
    <border>
      <left style="medium">
        <color indexed="9"/>
      </left>
      <right style="medium">
        <color indexed="9"/>
      </right>
      <top style="medium">
        <color theme="0"/>
      </top>
      <bottom style="thin">
        <color indexed="64"/>
      </bottom>
      <diagonal/>
    </border>
    <border>
      <left style="thin">
        <color indexed="64"/>
      </left>
      <right style="medium">
        <color indexed="9"/>
      </right>
      <top style="medium">
        <color theme="0"/>
      </top>
      <bottom/>
      <diagonal/>
    </border>
    <border>
      <left style="medium">
        <color indexed="9"/>
      </left>
      <right style="thin">
        <color indexed="64"/>
      </right>
      <top style="medium">
        <color theme="0"/>
      </top>
      <bottom/>
      <diagonal/>
    </border>
    <border>
      <left/>
      <right style="medium">
        <color indexed="9"/>
      </right>
      <top style="medium">
        <color theme="0"/>
      </top>
      <bottom style="medium">
        <color indexed="9"/>
      </bottom>
      <diagonal/>
    </border>
    <border>
      <left/>
      <right/>
      <top style="medium">
        <color theme="0"/>
      </top>
      <bottom/>
      <diagonal/>
    </border>
    <border>
      <left/>
      <right/>
      <top style="medium">
        <color theme="0"/>
      </top>
      <bottom style="medium">
        <color indexed="9"/>
      </bottom>
      <diagonal/>
    </border>
    <border>
      <left style="medium">
        <color indexed="9"/>
      </left>
      <right/>
      <top style="medium">
        <color theme="0"/>
      </top>
      <bottom style="medium">
        <color indexed="9"/>
      </bottom>
      <diagonal/>
    </border>
    <border>
      <left style="medium">
        <color indexed="9"/>
      </left>
      <right/>
      <top style="medium">
        <color theme="0"/>
      </top>
      <bottom style="thin">
        <color indexed="64"/>
      </bottom>
      <diagonal/>
    </border>
    <border>
      <left style="medium">
        <color theme="0"/>
      </left>
      <right/>
      <top style="medium">
        <color theme="0"/>
      </top>
      <bottom style="medium">
        <color theme="0"/>
      </bottom>
      <diagonal/>
    </border>
    <border>
      <left style="thin">
        <color indexed="64"/>
      </left>
      <right style="thin">
        <color indexed="64"/>
      </right>
      <top style="medium">
        <color theme="0"/>
      </top>
      <bottom style="thin">
        <color indexed="64"/>
      </bottom>
      <diagonal/>
    </border>
    <border>
      <left/>
      <right/>
      <top/>
      <bottom style="medium">
        <color theme="0"/>
      </bottom>
      <diagonal/>
    </border>
  </borders>
  <cellStyleXfs count="1">
    <xf numFmtId="0" fontId="0" fillId="0" borderId="0"/>
  </cellStyleXfs>
  <cellXfs count="119">
    <xf numFmtId="0" fontId="0" fillId="0" borderId="0" xfId="0"/>
    <xf numFmtId="0" fontId="0" fillId="0" borderId="0" xfId="0" applyAlignment="1">
      <alignment horizontal="left" vertical="top" wrapText="1"/>
    </xf>
    <xf numFmtId="49" fontId="0" fillId="0" borderId="0" xfId="0" applyNumberFormat="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vertical="top" wrapText="1"/>
    </xf>
    <xf numFmtId="0" fontId="2" fillId="0" borderId="0" xfId="0" applyFont="1" applyAlignment="1">
      <alignment horizontal="left" vertical="top"/>
    </xf>
    <xf numFmtId="0" fontId="6" fillId="0" borderId="0" xfId="0" applyFont="1" applyAlignment="1">
      <alignment horizontal="left" vertical="top" wrapText="1"/>
    </xf>
    <xf numFmtId="0" fontId="8" fillId="2" borderId="1" xfId="0" applyFont="1" applyFill="1" applyBorder="1" applyAlignment="1">
      <alignment horizontal="left" vertical="top" wrapText="1"/>
    </xf>
    <xf numFmtId="49" fontId="8" fillId="2" borderId="2" xfId="0" applyNumberFormat="1" applyFont="1" applyFill="1" applyBorder="1" applyAlignment="1">
      <alignment horizontal="left" vertical="top" wrapText="1"/>
    </xf>
    <xf numFmtId="0" fontId="8" fillId="2" borderId="1" xfId="0" applyFont="1" applyFill="1" applyBorder="1" applyAlignment="1">
      <alignment vertical="top" wrapText="1"/>
    </xf>
    <xf numFmtId="0" fontId="8" fillId="3" borderId="1" xfId="0" applyFont="1" applyFill="1" applyBorder="1" applyAlignment="1">
      <alignment horizontal="left" vertical="top" wrapText="1"/>
    </xf>
    <xf numFmtId="0" fontId="8" fillId="3" borderId="1" xfId="0" applyFont="1" applyFill="1" applyBorder="1" applyAlignment="1">
      <alignment vertical="top" wrapText="1"/>
    </xf>
    <xf numFmtId="49" fontId="8" fillId="3" borderId="2" xfId="0" applyNumberFormat="1" applyFont="1" applyFill="1" applyBorder="1" applyAlignment="1">
      <alignment horizontal="left" vertical="top" wrapText="1"/>
    </xf>
    <xf numFmtId="49" fontId="8" fillId="3" borderId="1" xfId="0" applyNumberFormat="1" applyFont="1" applyFill="1" applyBorder="1" applyAlignment="1">
      <alignment horizontal="left" vertical="top" wrapText="1"/>
    </xf>
    <xf numFmtId="0" fontId="8" fillId="3" borderId="1" xfId="0" applyFont="1" applyFill="1" applyBorder="1" applyAlignment="1">
      <alignment vertical="center" wrapText="1"/>
    </xf>
    <xf numFmtId="0" fontId="8" fillId="3" borderId="1" xfId="0" applyFont="1" applyFill="1" applyBorder="1" applyAlignment="1">
      <alignment vertical="top"/>
    </xf>
    <xf numFmtId="0" fontId="8" fillId="3" borderId="3" xfId="0" applyFont="1" applyFill="1" applyBorder="1" applyAlignment="1">
      <alignment horizontal="left" vertical="top" wrapText="1"/>
    </xf>
    <xf numFmtId="49" fontId="12" fillId="3" borderId="4" xfId="0" applyNumberFormat="1" applyFont="1" applyFill="1" applyBorder="1" applyAlignment="1">
      <alignment horizontal="left" vertical="top" wrapText="1"/>
    </xf>
    <xf numFmtId="0" fontId="8" fillId="3" borderId="5" xfId="0" applyFont="1" applyFill="1" applyBorder="1" applyAlignment="1">
      <alignment horizontal="left" vertical="top" wrapText="1"/>
    </xf>
    <xf numFmtId="164" fontId="8" fillId="3" borderId="3" xfId="0" applyNumberFormat="1" applyFont="1" applyFill="1" applyBorder="1" applyAlignment="1">
      <alignment horizontal="left" vertical="top" wrapText="1"/>
    </xf>
    <xf numFmtId="164" fontId="8" fillId="3" borderId="1" xfId="0" applyNumberFormat="1" applyFont="1" applyFill="1" applyBorder="1" applyAlignment="1">
      <alignment horizontal="left" vertical="top" wrapText="1"/>
    </xf>
    <xf numFmtId="0" fontId="8" fillId="3" borderId="0" xfId="0" applyFont="1" applyFill="1" applyAlignment="1">
      <alignment vertical="top" wrapText="1"/>
    </xf>
    <xf numFmtId="0" fontId="2" fillId="0" borderId="0" xfId="0" applyFont="1"/>
    <xf numFmtId="0" fontId="8" fillId="4" borderId="1" xfId="0" applyFont="1" applyFill="1" applyBorder="1" applyAlignment="1">
      <alignment horizontal="left" vertical="top" wrapText="1"/>
    </xf>
    <xf numFmtId="49" fontId="8" fillId="4" borderId="2" xfId="0" applyNumberFormat="1" applyFont="1" applyFill="1" applyBorder="1" applyAlignment="1">
      <alignment horizontal="left" vertical="top" wrapText="1"/>
    </xf>
    <xf numFmtId="49" fontId="8" fillId="4" borderId="6" xfId="0" applyNumberFormat="1" applyFont="1" applyFill="1" applyBorder="1" applyAlignment="1">
      <alignment horizontal="left" vertical="top" wrapText="1"/>
    </xf>
    <xf numFmtId="49" fontId="8" fillId="4" borderId="1" xfId="0" applyNumberFormat="1" applyFont="1" applyFill="1" applyBorder="1" applyAlignment="1">
      <alignment horizontal="left" vertical="top" wrapText="1"/>
    </xf>
    <xf numFmtId="49" fontId="8" fillId="4" borderId="7" xfId="0" applyNumberFormat="1" applyFont="1" applyFill="1" applyBorder="1" applyAlignment="1">
      <alignment horizontal="left" vertical="top" wrapText="1"/>
    </xf>
    <xf numFmtId="0" fontId="2" fillId="0" borderId="0" xfId="0" applyFont="1" applyAlignment="1">
      <alignment horizontal="center" vertical="top" wrapText="1"/>
    </xf>
    <xf numFmtId="0" fontId="8" fillId="5" borderId="1" xfId="0" applyFont="1" applyFill="1" applyBorder="1" applyAlignment="1">
      <alignment horizontal="left" vertical="top" wrapText="1"/>
    </xf>
    <xf numFmtId="49" fontId="8" fillId="5" borderId="1" xfId="0" applyNumberFormat="1" applyFont="1" applyFill="1" applyBorder="1" applyAlignment="1">
      <alignment horizontal="left" vertical="top" wrapText="1"/>
    </xf>
    <xf numFmtId="49" fontId="8" fillId="5" borderId="2" xfId="0" applyNumberFormat="1" applyFont="1" applyFill="1" applyBorder="1" applyAlignment="1">
      <alignment horizontal="left" vertical="top" wrapText="1"/>
    </xf>
    <xf numFmtId="49" fontId="8" fillId="5" borderId="7" xfId="0" applyNumberFormat="1" applyFont="1" applyFill="1" applyBorder="1" applyAlignment="1">
      <alignment horizontal="left" vertical="top" wrapText="1"/>
    </xf>
    <xf numFmtId="0" fontId="8" fillId="5" borderId="5" xfId="0" applyFont="1" applyFill="1" applyBorder="1" applyAlignment="1">
      <alignment vertical="top" wrapText="1"/>
    </xf>
    <xf numFmtId="0" fontId="8" fillId="5" borderId="1" xfId="0" applyFont="1" applyFill="1" applyBorder="1" applyAlignment="1">
      <alignment vertical="top" wrapText="1"/>
    </xf>
    <xf numFmtId="49" fontId="12" fillId="5" borderId="2" xfId="0" applyNumberFormat="1"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0" xfId="0" applyFont="1" applyFill="1" applyAlignment="1">
      <alignment vertical="top" wrapText="1"/>
    </xf>
    <xf numFmtId="0" fontId="8" fillId="5" borderId="5" xfId="0" applyFont="1" applyFill="1" applyBorder="1" applyAlignment="1">
      <alignment vertical="top"/>
    </xf>
    <xf numFmtId="0" fontId="10"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7" borderId="1" xfId="0" applyFont="1" applyFill="1" applyBorder="1" applyAlignment="1">
      <alignment vertical="top" wrapText="1"/>
    </xf>
    <xf numFmtId="49" fontId="8" fillId="6" borderId="8" xfId="0" applyNumberFormat="1" applyFont="1" applyFill="1" applyBorder="1" applyAlignment="1">
      <alignment horizontal="left" vertical="top" wrapText="1"/>
    </xf>
    <xf numFmtId="49" fontId="8" fillId="6" borderId="5" xfId="0" applyNumberFormat="1" applyFont="1" applyFill="1" applyBorder="1" applyAlignment="1">
      <alignment horizontal="left" vertical="top" wrapText="1"/>
    </xf>
    <xf numFmtId="0" fontId="8" fillId="7" borderId="1" xfId="0" applyFont="1" applyFill="1" applyBorder="1" applyAlignment="1">
      <alignment horizontal="left" vertical="top" wrapText="1"/>
    </xf>
    <xf numFmtId="0" fontId="8" fillId="8" borderId="1" xfId="0" applyFont="1" applyFill="1" applyBorder="1" applyAlignment="1">
      <alignment horizontal="left" vertical="top" wrapText="1"/>
    </xf>
    <xf numFmtId="49" fontId="8" fillId="8" borderId="5" xfId="0" applyNumberFormat="1" applyFont="1" applyFill="1" applyBorder="1" applyAlignment="1">
      <alignment vertical="top" wrapText="1"/>
    </xf>
    <xf numFmtId="49" fontId="8" fillId="8" borderId="1" xfId="0" applyNumberFormat="1" applyFont="1" applyFill="1" applyBorder="1" applyAlignment="1">
      <alignment vertical="top" wrapText="1"/>
    </xf>
    <xf numFmtId="0" fontId="8" fillId="8" borderId="1" xfId="0" applyFont="1" applyFill="1" applyBorder="1" applyAlignment="1">
      <alignment vertical="top" wrapText="1"/>
    </xf>
    <xf numFmtId="0" fontId="8" fillId="9" borderId="5" xfId="0" applyFont="1" applyFill="1" applyBorder="1" applyAlignment="1">
      <alignment horizontal="left" vertical="top" wrapText="1"/>
    </xf>
    <xf numFmtId="0" fontId="12" fillId="9" borderId="5" xfId="0" applyFont="1" applyFill="1" applyBorder="1" applyAlignment="1">
      <alignment horizontal="left" vertical="top" wrapText="1"/>
    </xf>
    <xf numFmtId="0" fontId="8" fillId="9" borderId="1" xfId="0" applyFont="1" applyFill="1" applyBorder="1" applyAlignment="1">
      <alignment vertical="top" wrapText="1"/>
    </xf>
    <xf numFmtId="49" fontId="12" fillId="9" borderId="8" xfId="0" applyNumberFormat="1" applyFont="1" applyFill="1" applyBorder="1" applyAlignment="1">
      <alignment horizontal="left" vertical="top" wrapText="1"/>
    </xf>
    <xf numFmtId="49" fontId="8" fillId="9" borderId="5" xfId="0" applyNumberFormat="1" applyFont="1" applyFill="1" applyBorder="1" applyAlignment="1">
      <alignment horizontal="left" vertical="top" wrapText="1"/>
    </xf>
    <xf numFmtId="0" fontId="8" fillId="9" borderId="9" xfId="0" applyFont="1" applyFill="1" applyBorder="1" applyAlignment="1">
      <alignment horizontal="left" vertical="top" wrapText="1"/>
    </xf>
    <xf numFmtId="0" fontId="0" fillId="0" borderId="0" xfId="0" applyAlignment="1">
      <alignment horizontal="center" vertical="top" wrapText="1"/>
    </xf>
    <xf numFmtId="0" fontId="15" fillId="10" borderId="10" xfId="0" applyFont="1" applyFill="1" applyBorder="1" applyAlignment="1">
      <alignment horizontal="left" vertical="top" wrapText="1"/>
    </xf>
    <xf numFmtId="0" fontId="15" fillId="10" borderId="11" xfId="0" applyFont="1" applyFill="1" applyBorder="1" applyAlignment="1">
      <alignment horizontal="left" vertical="top" wrapText="1"/>
    </xf>
    <xf numFmtId="0" fontId="15" fillId="10" borderId="12" xfId="0" applyFont="1" applyFill="1" applyBorder="1" applyAlignment="1">
      <alignment horizontal="center" vertical="top" wrapText="1"/>
    </xf>
    <xf numFmtId="0" fontId="15" fillId="10" borderId="13" xfId="0" applyFont="1" applyFill="1" applyBorder="1" applyAlignment="1">
      <alignment horizontal="center" vertical="top" wrapText="1"/>
    </xf>
    <xf numFmtId="0" fontId="15" fillId="10" borderId="14" xfId="0" applyFont="1" applyFill="1" applyBorder="1" applyAlignment="1">
      <alignment horizontal="center" vertical="top" wrapText="1"/>
    </xf>
    <xf numFmtId="0" fontId="15" fillId="10" borderId="15" xfId="0" applyFont="1" applyFill="1" applyBorder="1" applyAlignment="1">
      <alignment horizontal="center" vertical="top" wrapText="1"/>
    </xf>
    <xf numFmtId="0" fontId="15" fillId="10" borderId="16" xfId="0" applyFont="1" applyFill="1" applyBorder="1" applyAlignment="1">
      <alignment horizontal="center" vertical="top" wrapText="1"/>
    </xf>
    <xf numFmtId="0" fontId="15" fillId="10" borderId="17" xfId="0" applyFont="1" applyFill="1" applyBorder="1" applyAlignment="1">
      <alignment horizontal="center" vertical="top" wrapText="1"/>
    </xf>
    <xf numFmtId="49" fontId="15" fillId="10" borderId="18" xfId="0" applyNumberFormat="1" applyFont="1" applyFill="1" applyBorder="1" applyAlignment="1">
      <alignment horizontal="left" vertical="top" wrapText="1"/>
    </xf>
    <xf numFmtId="49" fontId="15" fillId="10" borderId="19" xfId="0" applyNumberFormat="1" applyFont="1" applyFill="1" applyBorder="1" applyAlignment="1">
      <alignment horizontal="left" vertical="top" wrapText="1"/>
    </xf>
    <xf numFmtId="49" fontId="15" fillId="10" borderId="10" xfId="0" applyNumberFormat="1" applyFont="1" applyFill="1" applyBorder="1" applyAlignment="1">
      <alignment horizontal="left" vertical="top" wrapText="1"/>
    </xf>
    <xf numFmtId="0" fontId="0" fillId="0" borderId="20" xfId="0" applyBorder="1" applyAlignment="1">
      <alignment vertical="top" wrapText="1"/>
    </xf>
    <xf numFmtId="0" fontId="12" fillId="10" borderId="21" xfId="0" applyFont="1" applyFill="1" applyBorder="1" applyAlignment="1">
      <alignment horizontal="left" vertical="top" wrapText="1"/>
    </xf>
    <xf numFmtId="0" fontId="0" fillId="0" borderId="22" xfId="0" applyBorder="1" applyAlignment="1">
      <alignment horizontal="left" vertical="top" wrapText="1"/>
    </xf>
    <xf numFmtId="0" fontId="15" fillId="10" borderId="11" xfId="0" applyFont="1" applyFill="1" applyBorder="1" applyAlignment="1">
      <alignment horizontal="center" vertical="top" wrapText="1"/>
    </xf>
    <xf numFmtId="0" fontId="0" fillId="10" borderId="23" xfId="0" applyFill="1" applyBorder="1" applyAlignment="1">
      <alignment horizontal="center" vertical="top" wrapText="1"/>
    </xf>
    <xf numFmtId="0" fontId="15" fillId="10" borderId="24" xfId="0" applyFont="1" applyFill="1" applyBorder="1" applyAlignment="1">
      <alignment horizontal="left" vertical="top" wrapText="1"/>
    </xf>
    <xf numFmtId="0" fontId="15" fillId="10" borderId="22" xfId="0" applyFont="1" applyFill="1" applyBorder="1" applyAlignment="1">
      <alignment horizontal="left" vertical="top" wrapText="1"/>
    </xf>
    <xf numFmtId="0" fontId="15" fillId="10" borderId="21" xfId="0" applyFont="1" applyFill="1" applyBorder="1" applyAlignment="1">
      <alignment horizontal="left" vertical="top" wrapText="1"/>
    </xf>
    <xf numFmtId="0" fontId="15" fillId="10" borderId="25" xfId="0" applyFont="1" applyFill="1" applyBorder="1" applyAlignment="1">
      <alignment horizontal="center" vertical="top" wrapText="1"/>
    </xf>
    <xf numFmtId="0" fontId="0" fillId="0" borderId="26" xfId="0" applyBorder="1" applyAlignment="1">
      <alignment horizontal="center" vertical="top" wrapText="1"/>
    </xf>
    <xf numFmtId="0" fontId="15" fillId="10" borderId="26" xfId="0" applyFont="1" applyFill="1" applyBorder="1" applyAlignment="1">
      <alignment horizontal="center" vertical="top" wrapText="1"/>
    </xf>
    <xf numFmtId="0" fontId="15" fillId="10" borderId="27" xfId="0" applyFont="1" applyFill="1" applyBorder="1" applyAlignment="1">
      <alignment horizontal="center" vertical="top" wrapText="1"/>
    </xf>
    <xf numFmtId="0" fontId="15" fillId="10" borderId="0" xfId="0" applyFont="1" applyFill="1" applyAlignment="1">
      <alignment horizontal="center" vertical="top" wrapText="1"/>
    </xf>
    <xf numFmtId="0" fontId="0" fillId="0" borderId="28" xfId="0" applyBorder="1" applyAlignment="1">
      <alignment horizontal="center" vertical="top" wrapText="1"/>
    </xf>
    <xf numFmtId="0" fontId="15" fillId="10" borderId="28" xfId="0" applyFont="1" applyFill="1" applyBorder="1" applyAlignment="1">
      <alignment horizontal="center" vertical="top" wrapText="1"/>
    </xf>
    <xf numFmtId="0" fontId="15" fillId="10" borderId="29" xfId="0" applyFont="1" applyFill="1" applyBorder="1" applyAlignment="1">
      <alignment horizontal="center" vertical="top" wrapText="1"/>
    </xf>
    <xf numFmtId="49" fontId="15" fillId="10" borderId="30" xfId="0" applyNumberFormat="1" applyFont="1" applyFill="1" applyBorder="1" applyAlignment="1">
      <alignment horizontal="left" vertical="top" wrapText="1"/>
    </xf>
    <xf numFmtId="49" fontId="15" fillId="10" borderId="22" xfId="0" applyNumberFormat="1" applyFont="1" applyFill="1" applyBorder="1" applyAlignment="1">
      <alignment horizontal="left" vertical="top" wrapText="1"/>
    </xf>
    <xf numFmtId="0" fontId="17" fillId="10" borderId="22" xfId="0" applyFont="1" applyFill="1" applyBorder="1" applyAlignment="1">
      <alignment horizontal="left" vertical="top" wrapText="1"/>
    </xf>
    <xf numFmtId="0" fontId="15" fillId="10" borderId="31" xfId="0" applyFont="1" applyFill="1" applyBorder="1" applyAlignment="1">
      <alignment horizontal="left" vertical="top" wrapText="1"/>
    </xf>
    <xf numFmtId="0" fontId="15" fillId="10" borderId="31" xfId="0" applyFont="1" applyFill="1" applyBorder="1" applyAlignment="1">
      <alignment horizontal="center" vertical="top" wrapText="1"/>
    </xf>
    <xf numFmtId="0" fontId="15" fillId="10" borderId="1" xfId="0" applyFont="1" applyFill="1" applyBorder="1" applyAlignment="1">
      <alignment horizontal="left" vertical="top" wrapText="1"/>
    </xf>
    <xf numFmtId="0" fontId="15" fillId="10" borderId="32" xfId="0" applyFont="1" applyFill="1" applyBorder="1" applyAlignment="1">
      <alignment horizontal="center" vertical="top" wrapText="1"/>
    </xf>
    <xf numFmtId="0" fontId="15" fillId="10" borderId="33" xfId="0" applyFont="1" applyFill="1" applyBorder="1" applyAlignment="1">
      <alignment horizontal="left" vertical="top"/>
    </xf>
    <xf numFmtId="0" fontId="15" fillId="10" borderId="33" xfId="0" applyFont="1" applyFill="1" applyBorder="1" applyAlignment="1">
      <alignment horizontal="center" vertical="top" wrapText="1"/>
    </xf>
    <xf numFmtId="0" fontId="15" fillId="10" borderId="34" xfId="0" applyFont="1" applyFill="1" applyBorder="1" applyAlignment="1">
      <alignment horizontal="center" vertical="top" wrapText="1"/>
    </xf>
    <xf numFmtId="0" fontId="15" fillId="10" borderId="9" xfId="0" applyFont="1" applyFill="1" applyBorder="1" applyAlignment="1">
      <alignment horizontal="center" vertical="top" wrapText="1"/>
    </xf>
    <xf numFmtId="0" fontId="15" fillId="10" borderId="35" xfId="0" applyFont="1" applyFill="1" applyBorder="1" applyAlignment="1">
      <alignment horizontal="center" vertical="top" wrapText="1"/>
    </xf>
    <xf numFmtId="0" fontId="15" fillId="10" borderId="36" xfId="0" applyFont="1" applyFill="1" applyBorder="1" applyAlignment="1">
      <alignment horizontal="center" vertical="top" wrapText="1"/>
    </xf>
    <xf numFmtId="0" fontId="15" fillId="10" borderId="37" xfId="0" applyFont="1" applyFill="1" applyBorder="1" applyAlignment="1">
      <alignment horizontal="center" vertical="top" wrapText="1"/>
    </xf>
    <xf numFmtId="0" fontId="15" fillId="10" borderId="38" xfId="0" applyFont="1" applyFill="1" applyBorder="1" applyAlignment="1">
      <alignment horizontal="center" vertical="top" wrapText="1"/>
    </xf>
    <xf numFmtId="0" fontId="15" fillId="10" borderId="39" xfId="0" applyFont="1" applyFill="1" applyBorder="1" applyAlignment="1">
      <alignment horizontal="center" vertical="top" wrapText="1"/>
    </xf>
    <xf numFmtId="0" fontId="15" fillId="10" borderId="18" xfId="0" applyFont="1" applyFill="1" applyBorder="1" applyAlignment="1">
      <alignment horizontal="left" vertical="top" wrapText="1"/>
    </xf>
    <xf numFmtId="0" fontId="17" fillId="10" borderId="40" xfId="0" applyFont="1" applyFill="1" applyBorder="1" applyAlignment="1">
      <alignment horizontal="left" vertical="top"/>
    </xf>
    <xf numFmtId="0" fontId="15" fillId="10" borderId="33" xfId="0" applyFont="1" applyFill="1" applyBorder="1" applyAlignment="1">
      <alignment horizontal="left" vertical="top" wrapText="1"/>
    </xf>
    <xf numFmtId="0" fontId="1" fillId="11" borderId="20" xfId="0" applyFont="1" applyFill="1" applyBorder="1" applyAlignment="1">
      <alignment horizontal="center" vertical="top" wrapText="1"/>
    </xf>
    <xf numFmtId="0" fontId="1" fillId="11" borderId="41" xfId="0" applyFont="1" applyFill="1" applyBorder="1" applyAlignment="1">
      <alignment horizontal="center" vertical="top" wrapText="1"/>
    </xf>
    <xf numFmtId="0" fontId="1" fillId="11" borderId="27" xfId="0" applyFont="1" applyFill="1" applyBorder="1" applyAlignment="1">
      <alignment horizontal="center" vertical="top" wrapText="1"/>
    </xf>
    <xf numFmtId="0" fontId="15" fillId="10" borderId="42" xfId="0" applyFont="1" applyFill="1" applyBorder="1" applyAlignment="1">
      <alignment horizontal="left" vertical="top" wrapText="1"/>
    </xf>
    <xf numFmtId="0" fontId="18" fillId="0" borderId="0" xfId="0" applyFont="1" applyAlignment="1">
      <alignment horizontal="left" vertical="top" wrapText="1"/>
    </xf>
    <xf numFmtId="0" fontId="11" fillId="0" borderId="43" xfId="0" applyFont="1" applyBorder="1" applyAlignment="1">
      <alignment horizontal="left" vertical="top" wrapText="1"/>
    </xf>
    <xf numFmtId="0" fontId="19" fillId="0" borderId="0" xfId="0" applyFont="1" applyAlignment="1">
      <alignment vertical="top" wrapText="1"/>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022gc-my.sharepoint.com/personal/hongbo_liang_phac-aspc_gc_ca/Documents/Documents/Infobase/CCDSS/_v2024/v2023%20October/InfobaseWB_v2023%20October.xlsx" TargetMode="External"/><Relationship Id="rId1" Type="http://schemas.openxmlformats.org/officeDocument/2006/relationships/externalLinkPath" Target="v2023%20October/InfobaseWB_v2023%20Octo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CDSS Case definitions (GRID)"/>
      <sheetName val="ConditionGroups"/>
      <sheetName val="Conditions"/>
      <sheetName val="Measures"/>
      <sheetName val="Footnotes"/>
      <sheetName val="Footnotes by Condition"/>
      <sheetName val="Table 2 on the About tab"/>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Pelletier, Catherine (PHAC/ASPC)" id="{95ACA07A-6B0A-4D5D-9FF9-3E5473881FDC}" userId="S::catherine.pelletier@phac-aspc.gc.ca::9597b379-6665-46a7-b1fa-1c80353c80a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X20" dT="2024-02-12T16:48:26.56" personId="{95ACA07A-6B0A-4D5D-9FF9-3E5473881FDC}" id="{483531FF-D763-4950-883A-CBD1987C5155}">
    <text>should be superscript - cannot change it.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6D1E-AB9D-40DC-B07E-D79F92793332}">
  <sheetPr>
    <tabColor rgb="FF002060"/>
    <pageSetUpPr fitToPage="1"/>
  </sheetPr>
  <dimension ref="A1:AI63"/>
  <sheetViews>
    <sheetView tabSelected="1" topLeftCell="A40" zoomScale="85" zoomScaleNormal="85" workbookViewId="0">
      <selection activeCell="F44" sqref="F44"/>
    </sheetView>
  </sheetViews>
  <sheetFormatPr defaultColWidth="9.33203125" defaultRowHeight="14.4" x14ac:dyDescent="0.3"/>
  <cols>
    <col min="1" max="1" width="29" style="1" customWidth="1"/>
    <col min="2" max="2" width="41" style="1" customWidth="1"/>
    <col min="3" max="3" width="49.33203125" style="1" customWidth="1"/>
    <col min="4" max="4" width="16.33203125" style="1" customWidth="1"/>
    <col min="5" max="5" width="23.6640625" style="1" customWidth="1"/>
    <col min="6" max="6" width="18.6640625" style="1" customWidth="1"/>
    <col min="7" max="7" width="35.33203125" style="1" customWidth="1"/>
    <col min="8" max="8" width="36.6640625" style="1" customWidth="1"/>
    <col min="9" max="9" width="41.33203125" style="2" customWidth="1"/>
    <col min="10" max="10" width="31" style="1" customWidth="1"/>
    <col min="11" max="13" width="40" style="2" customWidth="1"/>
    <col min="14" max="14" width="17.6640625" style="1" customWidth="1"/>
    <col min="15" max="15" width="11.33203125" style="1" customWidth="1"/>
    <col min="16" max="16" width="21.5546875" style="1" customWidth="1"/>
    <col min="17" max="17" width="11.6640625" style="1" customWidth="1"/>
    <col min="18" max="18" width="14.44140625" style="1" customWidth="1"/>
    <col min="19" max="19" width="10.33203125" style="1" customWidth="1"/>
    <col min="20" max="20" width="13.5546875" style="1" customWidth="1"/>
    <col min="21" max="21" width="10.6640625" style="1" customWidth="1"/>
    <col min="22" max="22" width="22.44140625" style="1" customWidth="1"/>
    <col min="23" max="23" width="11.44140625" style="1" customWidth="1"/>
    <col min="24" max="24" width="13.44140625" style="1" customWidth="1"/>
    <col min="25" max="25" width="13.6640625" style="1" customWidth="1"/>
    <col min="26" max="26" width="12.6640625" style="1" customWidth="1"/>
    <col min="27" max="27" width="10.33203125" style="1" customWidth="1"/>
    <col min="28" max="28" width="17.6640625" style="1" customWidth="1"/>
    <col min="29" max="29" width="87.6640625" style="1" customWidth="1"/>
    <col min="30" max="30" width="85.6640625" style="1" customWidth="1"/>
    <col min="31" max="16384" width="9.33203125" style="1"/>
  </cols>
  <sheetData>
    <row r="1" spans="1:30" ht="53.25" customHeight="1" x14ac:dyDescent="0.3">
      <c r="A1" s="118" t="s">
        <v>293</v>
      </c>
      <c r="B1" s="118"/>
      <c r="C1" s="118"/>
      <c r="D1" s="118"/>
      <c r="E1" s="118"/>
      <c r="F1" s="118"/>
      <c r="G1" s="118"/>
      <c r="H1" s="117"/>
      <c r="I1" s="117"/>
      <c r="J1" s="117"/>
      <c r="K1" s="117"/>
      <c r="L1" s="117"/>
      <c r="M1" s="117"/>
    </row>
    <row r="2" spans="1:30" ht="24" customHeight="1" thickBot="1" x14ac:dyDescent="0.35">
      <c r="A2" s="116" t="s">
        <v>292</v>
      </c>
      <c r="B2" s="116"/>
      <c r="I2" s="1"/>
      <c r="J2" s="115"/>
      <c r="K2" s="1"/>
      <c r="L2" s="1"/>
      <c r="M2" s="1"/>
    </row>
    <row r="3" spans="1:30" s="64" customFormat="1" ht="29.4" thickBot="1" x14ac:dyDescent="0.35">
      <c r="A3" s="110" t="s">
        <v>291</v>
      </c>
      <c r="B3" s="110" t="s">
        <v>290</v>
      </c>
      <c r="C3" s="114" t="s">
        <v>289</v>
      </c>
      <c r="D3" s="107" t="s">
        <v>288</v>
      </c>
      <c r="E3" s="106"/>
      <c r="F3" s="104"/>
      <c r="G3" s="113" t="s">
        <v>287</v>
      </c>
      <c r="H3" s="112" t="s">
        <v>286</v>
      </c>
      <c r="I3" s="100" t="s">
        <v>285</v>
      </c>
      <c r="J3" s="111" t="s">
        <v>284</v>
      </c>
      <c r="K3" s="110" t="s">
        <v>283</v>
      </c>
      <c r="L3" s="109" t="s">
        <v>282</v>
      </c>
      <c r="M3" s="108" t="s">
        <v>281</v>
      </c>
      <c r="N3" s="107" t="s">
        <v>280</v>
      </c>
      <c r="O3" s="106"/>
      <c r="P3" s="106"/>
      <c r="Q3" s="106"/>
      <c r="R3" s="106"/>
      <c r="S3" s="106"/>
      <c r="T3" s="106"/>
      <c r="U3" s="106"/>
      <c r="V3" s="105"/>
      <c r="W3" s="105"/>
      <c r="X3" s="104"/>
      <c r="Y3" s="103" t="s">
        <v>279</v>
      </c>
      <c r="Z3" s="102"/>
      <c r="AA3" s="101"/>
      <c r="AB3" s="100" t="s">
        <v>278</v>
      </c>
      <c r="AC3" s="99" t="s">
        <v>277</v>
      </c>
      <c r="AD3" s="98" t="s">
        <v>276</v>
      </c>
    </row>
    <row r="4" spans="1:30" s="64" customFormat="1" ht="15" thickBot="1" x14ac:dyDescent="0.35">
      <c r="A4" s="83"/>
      <c r="B4" s="83"/>
      <c r="C4" s="97"/>
      <c r="D4" s="84" t="s">
        <v>272</v>
      </c>
      <c r="E4" s="96" t="s">
        <v>273</v>
      </c>
      <c r="F4" s="84" t="s">
        <v>270</v>
      </c>
      <c r="G4" s="95" t="s">
        <v>275</v>
      </c>
      <c r="H4" s="94" t="s">
        <v>274</v>
      </c>
      <c r="I4" s="93"/>
      <c r="J4" s="76"/>
      <c r="K4" s="93"/>
      <c r="L4" s="92"/>
      <c r="M4" s="73"/>
      <c r="N4" s="91" t="s">
        <v>272</v>
      </c>
      <c r="O4" s="90"/>
      <c r="P4" s="90"/>
      <c r="Q4" s="89"/>
      <c r="R4" s="89"/>
      <c r="S4" s="88"/>
      <c r="T4" s="87" t="s">
        <v>273</v>
      </c>
      <c r="U4" s="86"/>
      <c r="V4" s="86"/>
      <c r="W4" s="85"/>
      <c r="X4" s="84" t="s">
        <v>270</v>
      </c>
      <c r="Y4" s="84" t="s">
        <v>272</v>
      </c>
      <c r="Z4" s="84" t="s">
        <v>271</v>
      </c>
      <c r="AA4" s="84" t="s">
        <v>270</v>
      </c>
      <c r="AB4" s="83"/>
      <c r="AC4" s="83"/>
      <c r="AD4" s="82"/>
    </row>
    <row r="5" spans="1:30" s="64" customFormat="1" ht="29.4" thickBot="1" x14ac:dyDescent="0.35">
      <c r="A5" s="66"/>
      <c r="B5" s="66"/>
      <c r="C5" s="81"/>
      <c r="D5" s="79"/>
      <c r="E5" s="80"/>
      <c r="F5" s="79"/>
      <c r="G5" s="78"/>
      <c r="H5" s="77"/>
      <c r="I5" s="75"/>
      <c r="J5" s="76"/>
      <c r="K5" s="75"/>
      <c r="L5" s="74"/>
      <c r="M5" s="73"/>
      <c r="N5" s="68" t="s">
        <v>269</v>
      </c>
      <c r="O5" s="67" t="s">
        <v>264</v>
      </c>
      <c r="P5" s="68" t="s">
        <v>268</v>
      </c>
      <c r="Q5" s="67" t="s">
        <v>264</v>
      </c>
      <c r="R5" s="72" t="s">
        <v>267</v>
      </c>
      <c r="S5" s="71" t="s">
        <v>264</v>
      </c>
      <c r="T5" s="70" t="s">
        <v>266</v>
      </c>
      <c r="U5" s="69" t="s">
        <v>264</v>
      </c>
      <c r="V5" s="68" t="s">
        <v>265</v>
      </c>
      <c r="W5" s="67" t="s">
        <v>264</v>
      </c>
      <c r="X5" s="66"/>
      <c r="Y5" s="66"/>
      <c r="Z5" s="66"/>
      <c r="AA5" s="66"/>
      <c r="AB5" s="66"/>
      <c r="AC5" s="66"/>
      <c r="AD5" s="65"/>
    </row>
    <row r="6" spans="1:30" s="3" customFormat="1" ht="100.8" x14ac:dyDescent="0.3">
      <c r="A6" s="63" t="s">
        <v>263</v>
      </c>
      <c r="B6" s="63" t="s">
        <v>262</v>
      </c>
      <c r="C6" s="58" t="s">
        <v>261</v>
      </c>
      <c r="D6" s="58" t="s">
        <v>165</v>
      </c>
      <c r="E6" s="58" t="s">
        <v>229</v>
      </c>
      <c r="F6" s="58" t="s">
        <v>34</v>
      </c>
      <c r="G6" s="58" t="s">
        <v>37</v>
      </c>
      <c r="H6" s="58" t="s">
        <v>63</v>
      </c>
      <c r="I6" s="62" t="s">
        <v>75</v>
      </c>
      <c r="J6" s="62" t="s">
        <v>34</v>
      </c>
      <c r="K6" s="62" t="s">
        <v>212</v>
      </c>
      <c r="L6" s="61" t="s">
        <v>35</v>
      </c>
      <c r="M6" s="60" t="s">
        <v>62</v>
      </c>
      <c r="N6" s="58">
        <v>250</v>
      </c>
      <c r="O6" s="58">
        <v>3</v>
      </c>
      <c r="P6" s="58" t="s">
        <v>260</v>
      </c>
      <c r="Q6" s="58">
        <v>3</v>
      </c>
      <c r="R6" s="58" t="s">
        <v>34</v>
      </c>
      <c r="S6" s="58"/>
      <c r="T6" s="58">
        <v>250</v>
      </c>
      <c r="U6" s="58">
        <v>3</v>
      </c>
      <c r="V6" s="58" t="s">
        <v>260</v>
      </c>
      <c r="W6" s="58">
        <v>3</v>
      </c>
      <c r="X6" s="58" t="s">
        <v>34</v>
      </c>
      <c r="Y6" s="58" t="s">
        <v>57</v>
      </c>
      <c r="Z6" s="58" t="s">
        <v>57</v>
      </c>
      <c r="AA6" s="58" t="s">
        <v>34</v>
      </c>
      <c r="AB6" s="58" t="s">
        <v>165</v>
      </c>
      <c r="AC6" s="59" t="s">
        <v>259</v>
      </c>
      <c r="AD6" s="58" t="s">
        <v>258</v>
      </c>
    </row>
    <row r="7" spans="1:30" s="3" customFormat="1" ht="57.6" x14ac:dyDescent="0.3">
      <c r="A7" s="54" t="s">
        <v>243</v>
      </c>
      <c r="B7" s="54" t="s">
        <v>257</v>
      </c>
      <c r="C7" s="54" t="s">
        <v>53</v>
      </c>
      <c r="D7" s="54" t="s">
        <v>52</v>
      </c>
      <c r="E7" s="54" t="s">
        <v>52</v>
      </c>
      <c r="F7" s="54" t="s">
        <v>34</v>
      </c>
      <c r="G7" s="57" t="s">
        <v>51</v>
      </c>
      <c r="H7" s="57" t="s">
        <v>34</v>
      </c>
      <c r="I7" s="57" t="s">
        <v>34</v>
      </c>
      <c r="J7" s="56" t="s">
        <v>34</v>
      </c>
      <c r="K7" s="56" t="s">
        <v>198</v>
      </c>
      <c r="L7" s="55" t="s">
        <v>35</v>
      </c>
      <c r="M7" s="54" t="s">
        <v>49</v>
      </c>
      <c r="N7" s="54" t="s">
        <v>256</v>
      </c>
      <c r="O7" s="54">
        <v>4</v>
      </c>
      <c r="P7" s="54" t="s">
        <v>254</v>
      </c>
      <c r="Q7" s="54">
        <v>3</v>
      </c>
      <c r="R7" s="54" t="s">
        <v>256</v>
      </c>
      <c r="S7" s="54">
        <v>4</v>
      </c>
      <c r="T7" s="54" t="s">
        <v>255</v>
      </c>
      <c r="U7" s="54">
        <v>3</v>
      </c>
      <c r="V7" s="54" t="s">
        <v>254</v>
      </c>
      <c r="W7" s="54">
        <v>3</v>
      </c>
      <c r="X7" s="54" t="s">
        <v>34</v>
      </c>
      <c r="Y7" s="54" t="s">
        <v>45</v>
      </c>
      <c r="Z7" s="54" t="s">
        <v>44</v>
      </c>
      <c r="AA7" s="54" t="s">
        <v>34</v>
      </c>
      <c r="AB7" s="54" t="s">
        <v>165</v>
      </c>
      <c r="AC7" s="54" t="s">
        <v>32</v>
      </c>
      <c r="AD7" s="57" t="s">
        <v>250</v>
      </c>
    </row>
    <row r="8" spans="1:30" s="3" customFormat="1" ht="43.2" x14ac:dyDescent="0.3">
      <c r="A8" s="54" t="s">
        <v>243</v>
      </c>
      <c r="B8" s="54" t="s">
        <v>253</v>
      </c>
      <c r="C8" s="54" t="s">
        <v>241</v>
      </c>
      <c r="D8" s="54" t="s">
        <v>52</v>
      </c>
      <c r="E8" s="54" t="s">
        <v>52</v>
      </c>
      <c r="F8" s="54" t="s">
        <v>34</v>
      </c>
      <c r="G8" s="57" t="s">
        <v>51</v>
      </c>
      <c r="H8" s="57" t="s">
        <v>34</v>
      </c>
      <c r="I8" s="57" t="s">
        <v>34</v>
      </c>
      <c r="J8" s="56" t="s">
        <v>34</v>
      </c>
      <c r="K8" s="56" t="s">
        <v>198</v>
      </c>
      <c r="L8" s="55" t="s">
        <v>35</v>
      </c>
      <c r="M8" s="54" t="s">
        <v>49</v>
      </c>
      <c r="N8" s="54" t="s">
        <v>252</v>
      </c>
      <c r="O8" s="54">
        <v>3</v>
      </c>
      <c r="P8" s="54" t="s">
        <v>251</v>
      </c>
      <c r="Q8" s="54">
        <v>3</v>
      </c>
      <c r="R8" s="54" t="s">
        <v>252</v>
      </c>
      <c r="S8" s="54">
        <v>3</v>
      </c>
      <c r="T8" s="54" t="s">
        <v>252</v>
      </c>
      <c r="U8" s="54">
        <v>3</v>
      </c>
      <c r="V8" s="54" t="s">
        <v>251</v>
      </c>
      <c r="W8" s="54">
        <v>3</v>
      </c>
      <c r="X8" s="54" t="s">
        <v>34</v>
      </c>
      <c r="Y8" s="54" t="s">
        <v>45</v>
      </c>
      <c r="Z8" s="54" t="s">
        <v>44</v>
      </c>
      <c r="AA8" s="54" t="s">
        <v>34</v>
      </c>
      <c r="AB8" s="54" t="s">
        <v>165</v>
      </c>
      <c r="AC8" s="54" t="s">
        <v>32</v>
      </c>
      <c r="AD8" s="57" t="s">
        <v>250</v>
      </c>
    </row>
    <row r="9" spans="1:30" s="3" customFormat="1" ht="81.599999999999994" customHeight="1" x14ac:dyDescent="0.3">
      <c r="A9" s="54" t="s">
        <v>243</v>
      </c>
      <c r="B9" s="54" t="s">
        <v>249</v>
      </c>
      <c r="C9" s="54" t="s">
        <v>248</v>
      </c>
      <c r="D9" s="54" t="s">
        <v>165</v>
      </c>
      <c r="E9" s="54" t="s">
        <v>247</v>
      </c>
      <c r="F9" s="54" t="s">
        <v>34</v>
      </c>
      <c r="G9" s="57" t="s">
        <v>37</v>
      </c>
      <c r="H9" s="57" t="s">
        <v>63</v>
      </c>
      <c r="I9" s="57" t="s">
        <v>75</v>
      </c>
      <c r="J9" s="56" t="s">
        <v>34</v>
      </c>
      <c r="K9" s="55" t="s">
        <v>246</v>
      </c>
      <c r="L9" s="55" t="s">
        <v>35</v>
      </c>
      <c r="M9" s="54" t="s">
        <v>49</v>
      </c>
      <c r="N9" s="54">
        <v>295</v>
      </c>
      <c r="O9" s="54">
        <v>3</v>
      </c>
      <c r="P9" s="54" t="s">
        <v>240</v>
      </c>
      <c r="Q9" s="54">
        <v>3</v>
      </c>
      <c r="R9" s="54">
        <v>295</v>
      </c>
      <c r="S9" s="54">
        <v>3</v>
      </c>
      <c r="T9" s="54">
        <v>295</v>
      </c>
      <c r="U9" s="54">
        <v>3</v>
      </c>
      <c r="V9" s="54" t="s">
        <v>240</v>
      </c>
      <c r="W9" s="54">
        <v>3</v>
      </c>
      <c r="X9" s="54" t="s">
        <v>34</v>
      </c>
      <c r="Y9" s="54" t="s">
        <v>57</v>
      </c>
      <c r="Z9" s="54" t="s">
        <v>44</v>
      </c>
      <c r="AA9" s="54" t="s">
        <v>34</v>
      </c>
      <c r="AB9" s="54" t="s">
        <v>245</v>
      </c>
      <c r="AC9" s="54" t="s">
        <v>32</v>
      </c>
      <c r="AD9" s="57" t="s">
        <v>244</v>
      </c>
    </row>
    <row r="10" spans="1:30" s="3" customFormat="1" ht="81.599999999999994" customHeight="1" x14ac:dyDescent="0.3">
      <c r="A10" s="54" t="s">
        <v>243</v>
      </c>
      <c r="B10" s="54" t="s">
        <v>242</v>
      </c>
      <c r="C10" s="54" t="s">
        <v>241</v>
      </c>
      <c r="D10" s="54" t="s">
        <v>52</v>
      </c>
      <c r="E10" s="54" t="s">
        <v>52</v>
      </c>
      <c r="F10" s="54" t="s">
        <v>34</v>
      </c>
      <c r="G10" s="57" t="s">
        <v>51</v>
      </c>
      <c r="H10" s="57" t="s">
        <v>34</v>
      </c>
      <c r="I10" s="57" t="s">
        <v>34</v>
      </c>
      <c r="J10" s="56" t="s">
        <v>34</v>
      </c>
      <c r="K10" s="55" t="s">
        <v>50</v>
      </c>
      <c r="L10" s="55" t="s">
        <v>35</v>
      </c>
      <c r="M10" s="54" t="s">
        <v>49</v>
      </c>
      <c r="N10" s="54">
        <v>295</v>
      </c>
      <c r="O10" s="54">
        <v>3</v>
      </c>
      <c r="P10" s="54" t="s">
        <v>240</v>
      </c>
      <c r="Q10" s="54">
        <v>3</v>
      </c>
      <c r="R10" s="54">
        <v>295</v>
      </c>
      <c r="S10" s="54">
        <v>3</v>
      </c>
      <c r="T10" s="54">
        <v>295</v>
      </c>
      <c r="U10" s="54">
        <v>3</v>
      </c>
      <c r="V10" s="54" t="s">
        <v>240</v>
      </c>
      <c r="W10" s="54">
        <v>3</v>
      </c>
      <c r="X10" s="54" t="s">
        <v>34</v>
      </c>
      <c r="Y10" s="54" t="s">
        <v>45</v>
      </c>
      <c r="Z10" s="54" t="s">
        <v>44</v>
      </c>
      <c r="AA10" s="54" t="s">
        <v>34</v>
      </c>
      <c r="AB10" s="54" t="s">
        <v>165</v>
      </c>
      <c r="AC10" s="54" t="s">
        <v>32</v>
      </c>
      <c r="AD10" s="54"/>
    </row>
    <row r="11" spans="1:30" s="3" customFormat="1" ht="43.2" x14ac:dyDescent="0.3">
      <c r="A11" s="49" t="s">
        <v>235</v>
      </c>
      <c r="B11" s="49" t="s">
        <v>239</v>
      </c>
      <c r="C11" s="50" t="s">
        <v>230</v>
      </c>
      <c r="D11" s="49" t="s">
        <v>165</v>
      </c>
      <c r="E11" s="49" t="s">
        <v>229</v>
      </c>
      <c r="F11" s="49" t="s">
        <v>34</v>
      </c>
      <c r="G11" s="53" t="s">
        <v>37</v>
      </c>
      <c r="H11" s="49" t="s">
        <v>63</v>
      </c>
      <c r="I11" s="53" t="s">
        <v>75</v>
      </c>
      <c r="J11" s="52" t="s">
        <v>34</v>
      </c>
      <c r="K11" s="52" t="s">
        <v>212</v>
      </c>
      <c r="L11" s="51" t="s">
        <v>35</v>
      </c>
      <c r="M11" s="50" t="s">
        <v>62</v>
      </c>
      <c r="N11" s="49">
        <v>493</v>
      </c>
      <c r="O11" s="49">
        <v>3</v>
      </c>
      <c r="P11" s="49" t="s">
        <v>236</v>
      </c>
      <c r="Q11" s="49">
        <v>3</v>
      </c>
      <c r="R11" s="49" t="s">
        <v>34</v>
      </c>
      <c r="S11" s="49"/>
      <c r="T11" s="49">
        <v>493</v>
      </c>
      <c r="U11" s="49">
        <v>3</v>
      </c>
      <c r="V11" s="49" t="s">
        <v>236</v>
      </c>
      <c r="W11" s="49">
        <v>3</v>
      </c>
      <c r="X11" s="49" t="s">
        <v>34</v>
      </c>
      <c r="Y11" s="49" t="s">
        <v>57</v>
      </c>
      <c r="Z11" s="49" t="s">
        <v>44</v>
      </c>
      <c r="AA11" s="49" t="s">
        <v>34</v>
      </c>
      <c r="AB11" s="49" t="s">
        <v>165</v>
      </c>
      <c r="AC11" s="49" t="s">
        <v>32</v>
      </c>
      <c r="AD11" s="49"/>
    </row>
    <row r="12" spans="1:30" s="3" customFormat="1" ht="57.6" x14ac:dyDescent="0.3">
      <c r="A12" s="49" t="s">
        <v>235</v>
      </c>
      <c r="B12" s="49" t="s">
        <v>238</v>
      </c>
      <c r="C12" s="49" t="s">
        <v>237</v>
      </c>
      <c r="D12" s="49" t="s">
        <v>165</v>
      </c>
      <c r="E12" s="49" t="s">
        <v>165</v>
      </c>
      <c r="F12" s="49" t="s">
        <v>34</v>
      </c>
      <c r="G12" s="53" t="s">
        <v>71</v>
      </c>
      <c r="H12" s="53" t="s">
        <v>34</v>
      </c>
      <c r="I12" s="53" t="s">
        <v>34</v>
      </c>
      <c r="J12" s="52" t="s">
        <v>34</v>
      </c>
      <c r="K12" s="52" t="s">
        <v>198</v>
      </c>
      <c r="L12" s="51" t="s">
        <v>35</v>
      </c>
      <c r="M12" s="50" t="s">
        <v>49</v>
      </c>
      <c r="N12" s="49">
        <v>493</v>
      </c>
      <c r="O12" s="49">
        <v>3</v>
      </c>
      <c r="P12" s="49" t="s">
        <v>236</v>
      </c>
      <c r="Q12" s="49">
        <v>3</v>
      </c>
      <c r="R12" s="49" t="s">
        <v>34</v>
      </c>
      <c r="S12" s="49"/>
      <c r="T12" s="49">
        <v>493</v>
      </c>
      <c r="U12" s="49">
        <v>3</v>
      </c>
      <c r="V12" s="49" t="s">
        <v>236</v>
      </c>
      <c r="W12" s="49">
        <v>3</v>
      </c>
      <c r="X12" s="49" t="s">
        <v>34</v>
      </c>
      <c r="Y12" s="49" t="s">
        <v>57</v>
      </c>
      <c r="Z12" s="49" t="s">
        <v>44</v>
      </c>
      <c r="AA12" s="49" t="s">
        <v>34</v>
      </c>
      <c r="AB12" s="49" t="s">
        <v>165</v>
      </c>
      <c r="AC12" s="49" t="s">
        <v>32</v>
      </c>
      <c r="AD12" s="49"/>
    </row>
    <row r="13" spans="1:30" s="3" customFormat="1" ht="47.7" customHeight="1" x14ac:dyDescent="0.3">
      <c r="A13" s="49" t="s">
        <v>235</v>
      </c>
      <c r="B13" s="49" t="s">
        <v>234</v>
      </c>
      <c r="C13" s="50" t="s">
        <v>153</v>
      </c>
      <c r="D13" s="49" t="s">
        <v>165</v>
      </c>
      <c r="E13" s="49" t="s">
        <v>65</v>
      </c>
      <c r="F13" s="49" t="s">
        <v>34</v>
      </c>
      <c r="G13" s="53" t="s">
        <v>37</v>
      </c>
      <c r="H13" s="49" t="s">
        <v>63</v>
      </c>
      <c r="I13" s="49" t="s">
        <v>63</v>
      </c>
      <c r="J13" s="52" t="s">
        <v>34</v>
      </c>
      <c r="K13" s="52" t="s">
        <v>212</v>
      </c>
      <c r="L13" s="51" t="s">
        <v>35</v>
      </c>
      <c r="M13" s="50" t="s">
        <v>49</v>
      </c>
      <c r="N13" s="49" t="s">
        <v>233</v>
      </c>
      <c r="O13" s="49">
        <v>3</v>
      </c>
      <c r="P13" s="49" t="s">
        <v>232</v>
      </c>
      <c r="Q13" s="49">
        <v>3</v>
      </c>
      <c r="R13" s="49" t="s">
        <v>34</v>
      </c>
      <c r="S13" s="49"/>
      <c r="T13" s="49" t="s">
        <v>233</v>
      </c>
      <c r="U13" s="49">
        <v>3</v>
      </c>
      <c r="V13" s="49" t="s">
        <v>232</v>
      </c>
      <c r="W13" s="49">
        <v>3</v>
      </c>
      <c r="X13" s="49" t="s">
        <v>34</v>
      </c>
      <c r="Y13" s="49" t="s">
        <v>57</v>
      </c>
      <c r="Z13" s="49" t="s">
        <v>44</v>
      </c>
      <c r="AA13" s="49" t="s">
        <v>34</v>
      </c>
      <c r="AB13" s="49" t="s">
        <v>33</v>
      </c>
      <c r="AC13" s="49" t="s">
        <v>32</v>
      </c>
      <c r="AD13" s="49"/>
    </row>
    <row r="14" spans="1:30" s="3" customFormat="1" ht="100.8" x14ac:dyDescent="0.3">
      <c r="A14" s="36" t="s">
        <v>203</v>
      </c>
      <c r="B14" s="36" t="s">
        <v>231</v>
      </c>
      <c r="C14" s="40" t="s">
        <v>230</v>
      </c>
      <c r="D14" s="36" t="s">
        <v>165</v>
      </c>
      <c r="E14" s="36" t="s">
        <v>229</v>
      </c>
      <c r="F14" s="36" t="s">
        <v>34</v>
      </c>
      <c r="G14" s="36" t="s">
        <v>37</v>
      </c>
      <c r="H14" s="36" t="s">
        <v>63</v>
      </c>
      <c r="I14" s="36" t="s">
        <v>75</v>
      </c>
      <c r="J14" s="37" t="s">
        <v>34</v>
      </c>
      <c r="K14" s="37" t="s">
        <v>212</v>
      </c>
      <c r="L14" s="38" t="s">
        <v>35</v>
      </c>
      <c r="M14" s="41" t="s">
        <v>62</v>
      </c>
      <c r="N14" s="36" t="s">
        <v>228</v>
      </c>
      <c r="O14" s="36">
        <v>3</v>
      </c>
      <c r="P14" s="36" t="s">
        <v>227</v>
      </c>
      <c r="Q14" s="36">
        <v>3</v>
      </c>
      <c r="R14" s="36" t="s">
        <v>34</v>
      </c>
      <c r="S14" s="36"/>
      <c r="T14" s="36" t="s">
        <v>228</v>
      </c>
      <c r="U14" s="36">
        <v>3</v>
      </c>
      <c r="V14" s="36" t="s">
        <v>227</v>
      </c>
      <c r="W14" s="36">
        <v>3</v>
      </c>
      <c r="X14" s="36" t="s">
        <v>34</v>
      </c>
      <c r="Y14" s="36" t="s">
        <v>57</v>
      </c>
      <c r="Z14" s="36" t="s">
        <v>57</v>
      </c>
      <c r="AA14" s="36" t="s">
        <v>34</v>
      </c>
      <c r="AB14" s="36" t="s">
        <v>43</v>
      </c>
      <c r="AC14" s="48" t="s">
        <v>226</v>
      </c>
      <c r="AD14" s="36"/>
    </row>
    <row r="15" spans="1:30" s="3" customFormat="1" ht="70.95" customHeight="1" x14ac:dyDescent="0.3">
      <c r="A15" s="36" t="s">
        <v>203</v>
      </c>
      <c r="B15" s="36" t="s">
        <v>225</v>
      </c>
      <c r="C15" s="41" t="s">
        <v>224</v>
      </c>
      <c r="D15" s="36" t="s">
        <v>165</v>
      </c>
      <c r="E15" s="36" t="s">
        <v>208</v>
      </c>
      <c r="F15" s="36" t="s">
        <v>223</v>
      </c>
      <c r="G15" s="36" t="s">
        <v>37</v>
      </c>
      <c r="H15" s="36" t="s">
        <v>63</v>
      </c>
      <c r="I15" s="37" t="s">
        <v>75</v>
      </c>
      <c r="J15" s="37" t="s">
        <v>34</v>
      </c>
      <c r="K15" s="37" t="s">
        <v>212</v>
      </c>
      <c r="L15" s="38" t="s">
        <v>35</v>
      </c>
      <c r="M15" s="41" t="s">
        <v>62</v>
      </c>
      <c r="N15" s="36" t="s">
        <v>222</v>
      </c>
      <c r="O15" s="36">
        <v>3</v>
      </c>
      <c r="P15" s="36" t="s">
        <v>221</v>
      </c>
      <c r="Q15" s="36">
        <v>3</v>
      </c>
      <c r="R15" s="36" t="s">
        <v>34</v>
      </c>
      <c r="S15" s="36"/>
      <c r="T15" s="36" t="s">
        <v>222</v>
      </c>
      <c r="U15" s="36">
        <v>3</v>
      </c>
      <c r="V15" s="36" t="s">
        <v>221</v>
      </c>
      <c r="W15" s="36">
        <v>3</v>
      </c>
      <c r="X15" s="47" t="s">
        <v>23</v>
      </c>
      <c r="Y15" s="36" t="s">
        <v>57</v>
      </c>
      <c r="Z15" s="36" t="s">
        <v>57</v>
      </c>
      <c r="AA15" s="36" t="s">
        <v>57</v>
      </c>
      <c r="AB15" s="36" t="s">
        <v>43</v>
      </c>
      <c r="AC15" s="36" t="s">
        <v>32</v>
      </c>
      <c r="AD15" s="36"/>
    </row>
    <row r="16" spans="1:30" s="3" customFormat="1" ht="100.8" x14ac:dyDescent="0.3">
      <c r="A16" s="36" t="s">
        <v>203</v>
      </c>
      <c r="B16" s="36" t="s">
        <v>220</v>
      </c>
      <c r="C16" s="46" t="s">
        <v>219</v>
      </c>
      <c r="D16" s="36" t="s">
        <v>165</v>
      </c>
      <c r="E16" s="36" t="s">
        <v>34</v>
      </c>
      <c r="F16" s="36" t="s">
        <v>34</v>
      </c>
      <c r="G16" s="36" t="s">
        <v>37</v>
      </c>
      <c r="H16" s="36" t="s">
        <v>63</v>
      </c>
      <c r="I16" s="36" t="s">
        <v>218</v>
      </c>
      <c r="J16" s="37" t="s">
        <v>34</v>
      </c>
      <c r="K16" s="37" t="s">
        <v>198</v>
      </c>
      <c r="L16" s="38" t="s">
        <v>35</v>
      </c>
      <c r="M16" s="37" t="s">
        <v>148</v>
      </c>
      <c r="N16" s="36">
        <v>410</v>
      </c>
      <c r="O16" s="36">
        <v>3</v>
      </c>
      <c r="P16" s="36" t="s">
        <v>217</v>
      </c>
      <c r="Q16" s="36">
        <v>3</v>
      </c>
      <c r="R16" s="36" t="s">
        <v>34</v>
      </c>
      <c r="S16" s="36"/>
      <c r="T16" s="36" t="s">
        <v>34</v>
      </c>
      <c r="U16" s="36" t="s">
        <v>34</v>
      </c>
      <c r="V16" s="36" t="s">
        <v>34</v>
      </c>
      <c r="W16" s="36" t="s">
        <v>34</v>
      </c>
      <c r="X16" s="36" t="s">
        <v>34</v>
      </c>
      <c r="Y16" s="36" t="s">
        <v>216</v>
      </c>
      <c r="Z16" s="36" t="s">
        <v>34</v>
      </c>
      <c r="AA16" s="36" t="s">
        <v>34</v>
      </c>
      <c r="AB16" s="36" t="s">
        <v>43</v>
      </c>
      <c r="AC16" s="36" t="s">
        <v>32</v>
      </c>
      <c r="AD16" s="36" t="s">
        <v>215</v>
      </c>
    </row>
    <row r="17" spans="1:35" s="3" customFormat="1" ht="90.75" customHeight="1" x14ac:dyDescent="0.3">
      <c r="A17" s="36" t="s">
        <v>203</v>
      </c>
      <c r="B17" s="36" t="s">
        <v>214</v>
      </c>
      <c r="C17" s="45" t="s">
        <v>213</v>
      </c>
      <c r="D17" s="36" t="s">
        <v>165</v>
      </c>
      <c r="E17" s="36" t="s">
        <v>208</v>
      </c>
      <c r="F17" s="36" t="s">
        <v>34</v>
      </c>
      <c r="G17" s="36" t="s">
        <v>37</v>
      </c>
      <c r="H17" s="36" t="s">
        <v>63</v>
      </c>
      <c r="I17" s="36" t="s">
        <v>75</v>
      </c>
      <c r="J17" s="37" t="s">
        <v>34</v>
      </c>
      <c r="K17" s="37" t="s">
        <v>212</v>
      </c>
      <c r="L17" s="42" t="s">
        <v>35</v>
      </c>
      <c r="M17" s="41" t="s">
        <v>62</v>
      </c>
      <c r="N17" s="36">
        <v>428</v>
      </c>
      <c r="O17" s="36">
        <v>3</v>
      </c>
      <c r="P17" s="36" t="s">
        <v>211</v>
      </c>
      <c r="Q17" s="36">
        <v>3</v>
      </c>
      <c r="R17" s="36" t="s">
        <v>34</v>
      </c>
      <c r="S17" s="36"/>
      <c r="T17" s="36">
        <v>428</v>
      </c>
      <c r="U17" s="36">
        <v>3</v>
      </c>
      <c r="V17" s="36" t="s">
        <v>211</v>
      </c>
      <c r="W17" s="36">
        <v>3</v>
      </c>
      <c r="X17" s="36" t="s">
        <v>34</v>
      </c>
      <c r="Y17" s="36" t="s">
        <v>57</v>
      </c>
      <c r="Z17" s="36" t="s">
        <v>57</v>
      </c>
      <c r="AA17" s="36" t="s">
        <v>34</v>
      </c>
      <c r="AB17" s="36" t="s">
        <v>92</v>
      </c>
      <c r="AC17" s="36" t="s">
        <v>32</v>
      </c>
      <c r="AD17" s="36"/>
    </row>
    <row r="18" spans="1:35" s="3" customFormat="1" ht="81.75" customHeight="1" x14ac:dyDescent="0.3">
      <c r="A18" s="36" t="s">
        <v>203</v>
      </c>
      <c r="B18" s="44" t="s">
        <v>210</v>
      </c>
      <c r="C18" s="41" t="s">
        <v>209</v>
      </c>
      <c r="D18" s="43" t="s">
        <v>165</v>
      </c>
      <c r="E18" s="36" t="s">
        <v>208</v>
      </c>
      <c r="F18" s="36" t="s">
        <v>34</v>
      </c>
      <c r="G18" s="36" t="s">
        <v>37</v>
      </c>
      <c r="H18" s="36" t="s">
        <v>63</v>
      </c>
      <c r="I18" s="37" t="s">
        <v>75</v>
      </c>
      <c r="J18" s="37" t="s">
        <v>34</v>
      </c>
      <c r="K18" s="37" t="s">
        <v>207</v>
      </c>
      <c r="L18" s="42" t="s">
        <v>35</v>
      </c>
      <c r="M18" s="41" t="s">
        <v>62</v>
      </c>
      <c r="N18" s="36" t="s">
        <v>206</v>
      </c>
      <c r="O18" s="36" t="s">
        <v>195</v>
      </c>
      <c r="P18" s="36" t="s">
        <v>204</v>
      </c>
      <c r="Q18" s="36" t="s">
        <v>193</v>
      </c>
      <c r="R18" s="36" t="s">
        <v>34</v>
      </c>
      <c r="S18" s="36"/>
      <c r="T18" s="36" t="s">
        <v>205</v>
      </c>
      <c r="U18" s="36">
        <v>3</v>
      </c>
      <c r="V18" s="36" t="s">
        <v>204</v>
      </c>
      <c r="W18" s="36" t="s">
        <v>193</v>
      </c>
      <c r="X18" s="36" t="s">
        <v>34</v>
      </c>
      <c r="Y18" s="36" t="s">
        <v>57</v>
      </c>
      <c r="Z18" s="36" t="s">
        <v>44</v>
      </c>
      <c r="AA18" s="36" t="s">
        <v>34</v>
      </c>
      <c r="AB18" s="36" t="s">
        <v>43</v>
      </c>
      <c r="AC18" s="36" t="s">
        <v>32</v>
      </c>
      <c r="AD18" s="36"/>
    </row>
    <row r="19" spans="1:35" s="3" customFormat="1" ht="73.8" x14ac:dyDescent="0.3">
      <c r="A19" s="36" t="s">
        <v>203</v>
      </c>
      <c r="B19" s="36" t="s">
        <v>202</v>
      </c>
      <c r="C19" s="40" t="s">
        <v>201</v>
      </c>
      <c r="D19" s="36" t="s">
        <v>52</v>
      </c>
      <c r="E19" s="36" t="s">
        <v>34</v>
      </c>
      <c r="F19" s="36" t="s">
        <v>34</v>
      </c>
      <c r="G19" s="36" t="s">
        <v>51</v>
      </c>
      <c r="H19" s="36" t="s">
        <v>200</v>
      </c>
      <c r="I19" s="37" t="s">
        <v>199</v>
      </c>
      <c r="J19" s="37" t="s">
        <v>34</v>
      </c>
      <c r="K19" s="39" t="s">
        <v>198</v>
      </c>
      <c r="L19" s="38" t="s">
        <v>35</v>
      </c>
      <c r="M19" s="37" t="s">
        <v>197</v>
      </c>
      <c r="N19" s="36" t="s">
        <v>196</v>
      </c>
      <c r="O19" s="36" t="s">
        <v>195</v>
      </c>
      <c r="P19" s="36" t="s">
        <v>194</v>
      </c>
      <c r="Q19" s="36" t="s">
        <v>193</v>
      </c>
      <c r="R19" s="36" t="s">
        <v>34</v>
      </c>
      <c r="S19" s="36"/>
      <c r="T19" s="36" t="s">
        <v>34</v>
      </c>
      <c r="U19" s="36" t="s">
        <v>34</v>
      </c>
      <c r="V19" s="36" t="s">
        <v>34</v>
      </c>
      <c r="W19" s="36" t="s">
        <v>34</v>
      </c>
      <c r="X19" s="36" t="s">
        <v>34</v>
      </c>
      <c r="Y19" s="36" t="s">
        <v>45</v>
      </c>
      <c r="Z19" s="36" t="s">
        <v>34</v>
      </c>
      <c r="AA19" s="36" t="s">
        <v>34</v>
      </c>
      <c r="AB19" s="36" t="s">
        <v>43</v>
      </c>
      <c r="AC19" s="36" t="s">
        <v>32</v>
      </c>
      <c r="AD19" s="36" t="s">
        <v>192</v>
      </c>
    </row>
    <row r="20" spans="1:35" s="29" customFormat="1" ht="72" x14ac:dyDescent="0.3">
      <c r="A20" s="30" t="s">
        <v>161</v>
      </c>
      <c r="B20" s="30" t="s">
        <v>191</v>
      </c>
      <c r="C20" s="30" t="s">
        <v>190</v>
      </c>
      <c r="D20" s="30" t="s">
        <v>165</v>
      </c>
      <c r="E20" s="30" t="s">
        <v>189</v>
      </c>
      <c r="F20" s="30" t="s">
        <v>188</v>
      </c>
      <c r="G20" s="30" t="s">
        <v>37</v>
      </c>
      <c r="H20" s="30" t="s">
        <v>63</v>
      </c>
      <c r="I20" s="30" t="s">
        <v>75</v>
      </c>
      <c r="J20" s="34" t="s">
        <v>34</v>
      </c>
      <c r="K20" s="34" t="s">
        <v>187</v>
      </c>
      <c r="L20" s="32" t="s">
        <v>35</v>
      </c>
      <c r="M20" s="32" t="s">
        <v>186</v>
      </c>
      <c r="N20" s="30" t="s">
        <v>185</v>
      </c>
      <c r="O20" s="30" t="s">
        <v>184</v>
      </c>
      <c r="P20" s="30" t="s">
        <v>181</v>
      </c>
      <c r="Q20" s="30">
        <v>3</v>
      </c>
      <c r="R20" s="30" t="s">
        <v>183</v>
      </c>
      <c r="S20" s="30"/>
      <c r="T20" s="30" t="s">
        <v>182</v>
      </c>
      <c r="U20" s="30">
        <v>3</v>
      </c>
      <c r="V20" s="30" t="s">
        <v>181</v>
      </c>
      <c r="W20" s="30">
        <v>3</v>
      </c>
      <c r="X20" s="30" t="s">
        <v>180</v>
      </c>
      <c r="Y20" s="30" t="s">
        <v>57</v>
      </c>
      <c r="Z20" s="30" t="s">
        <v>57</v>
      </c>
      <c r="AA20" s="30" t="s">
        <v>34</v>
      </c>
      <c r="AB20" s="30" t="s">
        <v>100</v>
      </c>
      <c r="AC20" s="30" t="s">
        <v>32</v>
      </c>
      <c r="AD20" s="30" t="s">
        <v>179</v>
      </c>
    </row>
    <row r="21" spans="1:35" s="3" customFormat="1" ht="144" x14ac:dyDescent="0.3">
      <c r="A21" s="30" t="s">
        <v>161</v>
      </c>
      <c r="B21" s="30" t="s">
        <v>178</v>
      </c>
      <c r="C21" s="30" t="s">
        <v>177</v>
      </c>
      <c r="D21" s="30" t="s">
        <v>176</v>
      </c>
      <c r="E21" s="30" t="s">
        <v>175</v>
      </c>
      <c r="F21" s="30" t="s">
        <v>34</v>
      </c>
      <c r="G21" s="30" t="s">
        <v>37</v>
      </c>
      <c r="H21" s="30" t="s">
        <v>63</v>
      </c>
      <c r="I21" s="33" t="s">
        <v>75</v>
      </c>
      <c r="J21" s="34" t="s">
        <v>34</v>
      </c>
      <c r="K21" s="33" t="s">
        <v>174</v>
      </c>
      <c r="L21" s="32" t="s">
        <v>35</v>
      </c>
      <c r="M21" s="31" t="s">
        <v>173</v>
      </c>
      <c r="N21" s="30" t="s">
        <v>169</v>
      </c>
      <c r="O21" s="30">
        <v>4</v>
      </c>
      <c r="P21" s="30" t="s">
        <v>168</v>
      </c>
      <c r="Q21" s="30">
        <v>3</v>
      </c>
      <c r="R21" s="30" t="s">
        <v>34</v>
      </c>
      <c r="S21" s="30"/>
      <c r="T21" s="30">
        <v>345</v>
      </c>
      <c r="U21" s="30">
        <v>3</v>
      </c>
      <c r="V21" s="30" t="s">
        <v>168</v>
      </c>
      <c r="W21" s="30">
        <v>3</v>
      </c>
      <c r="X21" s="30" t="s">
        <v>34</v>
      </c>
      <c r="Y21" s="30" t="s">
        <v>57</v>
      </c>
      <c r="Z21" s="30" t="s">
        <v>57</v>
      </c>
      <c r="AA21" s="30" t="s">
        <v>34</v>
      </c>
      <c r="AB21" s="30" t="s">
        <v>65</v>
      </c>
      <c r="AC21" s="30" t="s">
        <v>32</v>
      </c>
      <c r="AD21" s="30"/>
      <c r="AE21" s="35"/>
      <c r="AF21" s="35"/>
      <c r="AG21" s="35"/>
      <c r="AH21" s="35"/>
      <c r="AI21" s="35"/>
    </row>
    <row r="22" spans="1:35" s="3" customFormat="1" ht="57.6" x14ac:dyDescent="0.3">
      <c r="A22" s="30" t="s">
        <v>161</v>
      </c>
      <c r="B22" s="30" t="s">
        <v>172</v>
      </c>
      <c r="C22" s="30" t="s">
        <v>171</v>
      </c>
      <c r="D22" s="30" t="s">
        <v>72</v>
      </c>
      <c r="E22" s="30" t="s">
        <v>72</v>
      </c>
      <c r="F22" s="30" t="s">
        <v>34</v>
      </c>
      <c r="G22" s="30" t="s">
        <v>71</v>
      </c>
      <c r="H22" s="30" t="s">
        <v>34</v>
      </c>
      <c r="I22" s="34" t="s">
        <v>34</v>
      </c>
      <c r="J22" s="34" t="s">
        <v>34</v>
      </c>
      <c r="K22" s="34" t="s">
        <v>170</v>
      </c>
      <c r="L22" s="32" t="s">
        <v>35</v>
      </c>
      <c r="M22" s="31" t="s">
        <v>49</v>
      </c>
      <c r="N22" s="30" t="s">
        <v>169</v>
      </c>
      <c r="O22" s="30">
        <v>4</v>
      </c>
      <c r="P22" s="30" t="s">
        <v>168</v>
      </c>
      <c r="Q22" s="30">
        <v>3</v>
      </c>
      <c r="R22" s="30" t="s">
        <v>34</v>
      </c>
      <c r="S22" s="30"/>
      <c r="T22" s="30">
        <v>345</v>
      </c>
      <c r="U22" s="30">
        <v>3</v>
      </c>
      <c r="V22" s="30" t="s">
        <v>168</v>
      </c>
      <c r="W22" s="30">
        <v>3</v>
      </c>
      <c r="X22" s="30" t="s">
        <v>34</v>
      </c>
      <c r="Y22" s="30" t="s">
        <v>57</v>
      </c>
      <c r="Z22" s="30" t="s">
        <v>57</v>
      </c>
      <c r="AA22" s="30" t="s">
        <v>34</v>
      </c>
      <c r="AB22" s="30" t="s">
        <v>165</v>
      </c>
      <c r="AC22" s="30" t="s">
        <v>32</v>
      </c>
      <c r="AD22" s="30"/>
      <c r="AE22" s="35"/>
      <c r="AF22" s="35"/>
      <c r="AG22" s="35"/>
      <c r="AH22" s="35"/>
      <c r="AI22" s="35"/>
    </row>
    <row r="23" spans="1:35" s="29" customFormat="1" ht="43.2" x14ac:dyDescent="0.3">
      <c r="A23" s="30" t="s">
        <v>161</v>
      </c>
      <c r="B23" s="30" t="s">
        <v>167</v>
      </c>
      <c r="C23" s="30" t="s">
        <v>166</v>
      </c>
      <c r="D23" s="30" t="s">
        <v>165</v>
      </c>
      <c r="E23" s="30" t="s">
        <v>164</v>
      </c>
      <c r="F23" s="30" t="s">
        <v>34</v>
      </c>
      <c r="G23" s="30" t="s">
        <v>37</v>
      </c>
      <c r="H23" s="30" t="s">
        <v>63</v>
      </c>
      <c r="I23" s="30" t="s">
        <v>75</v>
      </c>
      <c r="J23" s="34" t="s">
        <v>34</v>
      </c>
      <c r="K23" s="33" t="s">
        <v>163</v>
      </c>
      <c r="L23" s="32" t="s">
        <v>35</v>
      </c>
      <c r="M23" s="31" t="s">
        <v>62</v>
      </c>
      <c r="N23" s="30">
        <v>340</v>
      </c>
      <c r="O23" s="30">
        <v>3</v>
      </c>
      <c r="P23" s="30" t="s">
        <v>162</v>
      </c>
      <c r="Q23" s="30">
        <v>3</v>
      </c>
      <c r="R23" s="30" t="s">
        <v>34</v>
      </c>
      <c r="S23" s="30"/>
      <c r="T23" s="30">
        <v>340</v>
      </c>
      <c r="U23" s="30">
        <v>3</v>
      </c>
      <c r="V23" s="30" t="s">
        <v>162</v>
      </c>
      <c r="W23" s="30">
        <v>3</v>
      </c>
      <c r="X23" s="30" t="s">
        <v>34</v>
      </c>
      <c r="Y23" s="30" t="s">
        <v>57</v>
      </c>
      <c r="Z23" s="30" t="s">
        <v>57</v>
      </c>
      <c r="AA23" s="30" t="s">
        <v>34</v>
      </c>
      <c r="AB23" s="30" t="s">
        <v>43</v>
      </c>
      <c r="AC23" s="30" t="s">
        <v>32</v>
      </c>
      <c r="AD23" s="30"/>
    </row>
    <row r="24" spans="1:35" s="29" customFormat="1" ht="57.6" x14ac:dyDescent="0.3">
      <c r="A24" s="30" t="s">
        <v>161</v>
      </c>
      <c r="B24" s="30" t="s">
        <v>160</v>
      </c>
      <c r="C24" s="30" t="s">
        <v>159</v>
      </c>
      <c r="D24" s="30" t="s">
        <v>34</v>
      </c>
      <c r="E24" s="30" t="s">
        <v>158</v>
      </c>
      <c r="F24" s="30" t="s">
        <v>34</v>
      </c>
      <c r="G24" s="30" t="s">
        <v>37</v>
      </c>
      <c r="H24" s="30" t="s">
        <v>63</v>
      </c>
      <c r="I24" s="33" t="s">
        <v>75</v>
      </c>
      <c r="J24" s="34" t="s">
        <v>34</v>
      </c>
      <c r="K24" s="33" t="s">
        <v>157</v>
      </c>
      <c r="L24" s="32" t="s">
        <v>35</v>
      </c>
      <c r="M24" s="31" t="s">
        <v>156</v>
      </c>
      <c r="N24" s="30" t="s">
        <v>34</v>
      </c>
      <c r="O24" s="30" t="s">
        <v>34</v>
      </c>
      <c r="P24" s="30" t="s">
        <v>34</v>
      </c>
      <c r="Q24" s="30" t="s">
        <v>34</v>
      </c>
      <c r="R24" s="30" t="s">
        <v>34</v>
      </c>
      <c r="S24" s="30"/>
      <c r="T24" s="30">
        <v>332</v>
      </c>
      <c r="U24" s="30">
        <v>3</v>
      </c>
      <c r="V24" s="30" t="s">
        <v>155</v>
      </c>
      <c r="W24" s="30">
        <v>3</v>
      </c>
      <c r="X24" s="30" t="s">
        <v>34</v>
      </c>
      <c r="Y24" s="30" t="s">
        <v>34</v>
      </c>
      <c r="Z24" s="30" t="s">
        <v>57</v>
      </c>
      <c r="AA24" s="30" t="s">
        <v>34</v>
      </c>
      <c r="AB24" s="30" t="s">
        <v>92</v>
      </c>
      <c r="AC24" s="30" t="s">
        <v>32</v>
      </c>
      <c r="AD24" s="30"/>
    </row>
    <row r="25" spans="1:35" s="3" customFormat="1" ht="43.2" x14ac:dyDescent="0.3">
      <c r="A25" s="17" t="s">
        <v>55</v>
      </c>
      <c r="B25" s="17" t="s">
        <v>154</v>
      </c>
      <c r="C25" s="28" t="s">
        <v>153</v>
      </c>
      <c r="D25" s="17" t="s">
        <v>65</v>
      </c>
      <c r="E25" s="17" t="s">
        <v>65</v>
      </c>
      <c r="F25" s="17" t="s">
        <v>34</v>
      </c>
      <c r="G25" s="17" t="s">
        <v>37</v>
      </c>
      <c r="H25" s="17" t="s">
        <v>63</v>
      </c>
      <c r="I25" s="20" t="s">
        <v>75</v>
      </c>
      <c r="J25" s="20" t="s">
        <v>34</v>
      </c>
      <c r="K25" s="20" t="s">
        <v>50</v>
      </c>
      <c r="L25" s="19" t="s">
        <v>35</v>
      </c>
      <c r="M25" s="20" t="s">
        <v>120</v>
      </c>
      <c r="N25" s="27">
        <v>733</v>
      </c>
      <c r="O25" s="17">
        <v>4</v>
      </c>
      <c r="P25" s="17" t="s">
        <v>111</v>
      </c>
      <c r="Q25" s="17">
        <v>3</v>
      </c>
      <c r="R25" s="17" t="s">
        <v>34</v>
      </c>
      <c r="S25" s="17"/>
      <c r="T25" s="17" t="s">
        <v>112</v>
      </c>
      <c r="U25" s="17">
        <v>3</v>
      </c>
      <c r="V25" s="17" t="s">
        <v>111</v>
      </c>
      <c r="W25" s="17">
        <v>3</v>
      </c>
      <c r="X25" s="17" t="s">
        <v>34</v>
      </c>
      <c r="Y25" s="17" t="s">
        <v>57</v>
      </c>
      <c r="Z25" s="17" t="s">
        <v>44</v>
      </c>
      <c r="AA25" s="17" t="s">
        <v>34</v>
      </c>
      <c r="AB25" s="17" t="s">
        <v>92</v>
      </c>
      <c r="AC25" s="17" t="s">
        <v>32</v>
      </c>
      <c r="AD25" s="17"/>
    </row>
    <row r="26" spans="1:35" s="3" customFormat="1" ht="57.6" x14ac:dyDescent="0.3">
      <c r="A26" s="17" t="s">
        <v>55</v>
      </c>
      <c r="B26" s="18" t="s">
        <v>152</v>
      </c>
      <c r="C26" s="17" t="s">
        <v>151</v>
      </c>
      <c r="D26" s="17" t="s">
        <v>122</v>
      </c>
      <c r="E26" s="17" t="s">
        <v>34</v>
      </c>
      <c r="F26" s="17" t="s">
        <v>34</v>
      </c>
      <c r="G26" s="17" t="s">
        <v>51</v>
      </c>
      <c r="H26" s="17" t="s">
        <v>150</v>
      </c>
      <c r="I26" s="20" t="s">
        <v>149</v>
      </c>
      <c r="J26" s="20" t="s">
        <v>34</v>
      </c>
      <c r="K26" s="20" t="s">
        <v>50</v>
      </c>
      <c r="L26" s="19" t="s">
        <v>35</v>
      </c>
      <c r="M26" s="20" t="s">
        <v>148</v>
      </c>
      <c r="N26" s="17">
        <v>820</v>
      </c>
      <c r="O26" s="17">
        <v>3</v>
      </c>
      <c r="P26" s="17" t="s">
        <v>147</v>
      </c>
      <c r="Q26" s="17">
        <v>4</v>
      </c>
      <c r="R26" s="17" t="s">
        <v>34</v>
      </c>
      <c r="S26" s="17"/>
      <c r="T26" s="17" t="s">
        <v>34</v>
      </c>
      <c r="U26" s="17" t="s">
        <v>34</v>
      </c>
      <c r="V26" s="17" t="s">
        <v>34</v>
      </c>
      <c r="W26" s="17" t="s">
        <v>34</v>
      </c>
      <c r="X26" s="17" t="s">
        <v>34</v>
      </c>
      <c r="Y26" s="17" t="s">
        <v>45</v>
      </c>
      <c r="Z26" s="17" t="s">
        <v>34</v>
      </c>
      <c r="AA26" s="17" t="s">
        <v>34</v>
      </c>
      <c r="AB26" s="17" t="s">
        <v>92</v>
      </c>
      <c r="AC26" s="17" t="s">
        <v>32</v>
      </c>
      <c r="AD26" s="17" t="s">
        <v>146</v>
      </c>
    </row>
    <row r="27" spans="1:35" s="3" customFormat="1" ht="78" customHeight="1" x14ac:dyDescent="0.3">
      <c r="A27" s="17" t="s">
        <v>55</v>
      </c>
      <c r="B27" s="22" t="s">
        <v>145</v>
      </c>
      <c r="C27" s="17" t="s">
        <v>136</v>
      </c>
      <c r="D27" s="17" t="s">
        <v>122</v>
      </c>
      <c r="E27" s="17" t="s">
        <v>134</v>
      </c>
      <c r="F27" s="17" t="s">
        <v>34</v>
      </c>
      <c r="G27" s="17" t="s">
        <v>51</v>
      </c>
      <c r="H27" s="17" t="s">
        <v>128</v>
      </c>
      <c r="I27" s="20" t="s">
        <v>34</v>
      </c>
      <c r="J27" s="20" t="s">
        <v>34</v>
      </c>
      <c r="K27" s="20" t="s">
        <v>50</v>
      </c>
      <c r="L27" s="19" t="s">
        <v>35</v>
      </c>
      <c r="M27" s="20" t="s">
        <v>133</v>
      </c>
      <c r="N27" s="17">
        <v>813</v>
      </c>
      <c r="O27" s="17">
        <v>3</v>
      </c>
      <c r="P27" s="17" t="s">
        <v>144</v>
      </c>
      <c r="Q27" s="17">
        <v>3</v>
      </c>
      <c r="R27" s="17" t="s">
        <v>34</v>
      </c>
      <c r="S27" s="17"/>
      <c r="T27" s="17" t="s">
        <v>143</v>
      </c>
      <c r="U27" s="17">
        <v>3</v>
      </c>
      <c r="V27" s="17" t="s">
        <v>142</v>
      </c>
      <c r="W27" s="17">
        <v>3</v>
      </c>
      <c r="X27" s="17" t="s">
        <v>34</v>
      </c>
      <c r="Y27" s="17" t="s">
        <v>45</v>
      </c>
      <c r="Z27" s="17" t="s">
        <v>44</v>
      </c>
      <c r="AA27" s="17" t="s">
        <v>34</v>
      </c>
      <c r="AB27" s="17" t="s">
        <v>92</v>
      </c>
      <c r="AC27" s="17" t="s">
        <v>32</v>
      </c>
      <c r="AD27" s="17"/>
    </row>
    <row r="28" spans="1:35" s="3" customFormat="1" ht="69" customHeight="1" x14ac:dyDescent="0.3">
      <c r="A28" s="17" t="s">
        <v>55</v>
      </c>
      <c r="B28" s="18" t="s">
        <v>141</v>
      </c>
      <c r="C28" s="17" t="s">
        <v>136</v>
      </c>
      <c r="D28" s="17" t="s">
        <v>135</v>
      </c>
      <c r="E28" s="17" t="s">
        <v>134</v>
      </c>
      <c r="F28" s="17" t="s">
        <v>34</v>
      </c>
      <c r="G28" s="17" t="s">
        <v>51</v>
      </c>
      <c r="H28" s="17" t="s">
        <v>128</v>
      </c>
      <c r="I28" s="20" t="s">
        <v>34</v>
      </c>
      <c r="J28" s="20" t="s">
        <v>34</v>
      </c>
      <c r="K28" s="20" t="s">
        <v>50</v>
      </c>
      <c r="L28" s="19" t="s">
        <v>35</v>
      </c>
      <c r="M28" s="20" t="s">
        <v>133</v>
      </c>
      <c r="N28" s="17" t="s">
        <v>140</v>
      </c>
      <c r="O28" s="17">
        <v>4</v>
      </c>
      <c r="P28" s="17" t="s">
        <v>139</v>
      </c>
      <c r="Q28" s="17">
        <v>4</v>
      </c>
      <c r="R28" s="17" t="s">
        <v>34</v>
      </c>
      <c r="S28" s="17"/>
      <c r="T28" s="17">
        <v>808</v>
      </c>
      <c r="U28" s="17">
        <v>3</v>
      </c>
      <c r="V28" s="17" t="s">
        <v>138</v>
      </c>
      <c r="W28" s="17">
        <v>3</v>
      </c>
      <c r="X28" s="17" t="s">
        <v>34</v>
      </c>
      <c r="Y28" s="17" t="s">
        <v>45</v>
      </c>
      <c r="Z28" s="17" t="s">
        <v>44</v>
      </c>
      <c r="AA28" s="17" t="s">
        <v>34</v>
      </c>
      <c r="AB28" s="17" t="s">
        <v>92</v>
      </c>
      <c r="AC28" s="17" t="s">
        <v>32</v>
      </c>
      <c r="AD28" s="17"/>
    </row>
    <row r="29" spans="1:35" s="3" customFormat="1" ht="65.7" customHeight="1" x14ac:dyDescent="0.3">
      <c r="A29" s="17" t="s">
        <v>55</v>
      </c>
      <c r="B29" s="18" t="s">
        <v>137</v>
      </c>
      <c r="C29" s="17" t="s">
        <v>136</v>
      </c>
      <c r="D29" s="17" t="s">
        <v>135</v>
      </c>
      <c r="E29" s="17" t="s">
        <v>134</v>
      </c>
      <c r="F29" s="17" t="s">
        <v>34</v>
      </c>
      <c r="G29" s="17" t="s">
        <v>51</v>
      </c>
      <c r="H29" s="17" t="s">
        <v>128</v>
      </c>
      <c r="I29" s="20" t="s">
        <v>34</v>
      </c>
      <c r="J29" s="20" t="s">
        <v>34</v>
      </c>
      <c r="K29" s="20" t="s">
        <v>50</v>
      </c>
      <c r="L29" s="19" t="s">
        <v>35</v>
      </c>
      <c r="M29" s="20" t="s">
        <v>133</v>
      </c>
      <c r="N29" s="17">
        <v>812</v>
      </c>
      <c r="O29" s="17">
        <v>3</v>
      </c>
      <c r="P29" s="17" t="s">
        <v>132</v>
      </c>
      <c r="Q29" s="17">
        <v>4</v>
      </c>
      <c r="R29" s="17" t="s">
        <v>34</v>
      </c>
      <c r="S29" s="17"/>
      <c r="T29" s="17">
        <v>812</v>
      </c>
      <c r="U29" s="17">
        <v>3</v>
      </c>
      <c r="V29" s="17" t="s">
        <v>131</v>
      </c>
      <c r="W29" s="17">
        <v>3</v>
      </c>
      <c r="X29" s="17" t="s">
        <v>34</v>
      </c>
      <c r="Y29" s="17" t="s">
        <v>45</v>
      </c>
      <c r="Z29" s="17" t="s">
        <v>44</v>
      </c>
      <c r="AA29" s="17" t="s">
        <v>34</v>
      </c>
      <c r="AB29" s="17" t="s">
        <v>92</v>
      </c>
      <c r="AC29" s="17" t="s">
        <v>32</v>
      </c>
      <c r="AD29" s="17"/>
    </row>
    <row r="30" spans="1:35" s="3" customFormat="1" ht="45" x14ac:dyDescent="0.3">
      <c r="A30" s="17" t="s">
        <v>55</v>
      </c>
      <c r="B30" s="18" t="s">
        <v>130</v>
      </c>
      <c r="C30" s="17" t="s">
        <v>129</v>
      </c>
      <c r="D30" s="17" t="s">
        <v>122</v>
      </c>
      <c r="E30" s="17" t="s">
        <v>122</v>
      </c>
      <c r="F30" s="17" t="s">
        <v>34</v>
      </c>
      <c r="G30" s="17" t="s">
        <v>51</v>
      </c>
      <c r="H30" s="17" t="s">
        <v>128</v>
      </c>
      <c r="I30" s="20" t="s">
        <v>34</v>
      </c>
      <c r="J30" s="20" t="s">
        <v>34</v>
      </c>
      <c r="K30" s="20" t="s">
        <v>50</v>
      </c>
      <c r="L30" s="19" t="s">
        <v>35</v>
      </c>
      <c r="M30" s="20" t="s">
        <v>120</v>
      </c>
      <c r="N30" s="17" t="s">
        <v>127</v>
      </c>
      <c r="O30" s="17">
        <v>4</v>
      </c>
      <c r="P30" s="17" t="s">
        <v>126</v>
      </c>
      <c r="Q30" s="17">
        <v>4</v>
      </c>
      <c r="R30" s="17" t="s">
        <v>34</v>
      </c>
      <c r="S30" s="17"/>
      <c r="T30" s="17">
        <v>805</v>
      </c>
      <c r="U30" s="17">
        <v>3</v>
      </c>
      <c r="V30" s="17" t="s">
        <v>125</v>
      </c>
      <c r="W30" s="17">
        <v>3</v>
      </c>
      <c r="X30" s="17" t="s">
        <v>34</v>
      </c>
      <c r="Y30" s="17" t="s">
        <v>45</v>
      </c>
      <c r="Z30" s="17" t="s">
        <v>44</v>
      </c>
      <c r="AA30" s="17" t="s">
        <v>34</v>
      </c>
      <c r="AB30" s="17" t="s">
        <v>92</v>
      </c>
      <c r="AC30" s="17" t="s">
        <v>32</v>
      </c>
      <c r="AD30" s="17"/>
    </row>
    <row r="31" spans="1:35" s="3" customFormat="1" ht="72" x14ac:dyDescent="0.3">
      <c r="A31" s="17" t="s">
        <v>55</v>
      </c>
      <c r="B31" s="22" t="s">
        <v>124</v>
      </c>
      <c r="C31" s="17" t="s">
        <v>123</v>
      </c>
      <c r="D31" s="17" t="s">
        <v>122</v>
      </c>
      <c r="E31" s="17" t="s">
        <v>122</v>
      </c>
      <c r="F31" s="17" t="s">
        <v>34</v>
      </c>
      <c r="G31" s="17" t="s">
        <v>51</v>
      </c>
      <c r="H31" s="17" t="s">
        <v>34</v>
      </c>
      <c r="I31" s="20" t="s">
        <v>34</v>
      </c>
      <c r="J31" s="20" t="s">
        <v>121</v>
      </c>
      <c r="K31" s="20" t="s">
        <v>50</v>
      </c>
      <c r="L31" s="19" t="s">
        <v>35</v>
      </c>
      <c r="M31" s="20" t="s">
        <v>120</v>
      </c>
      <c r="N31" s="17"/>
      <c r="O31" s="17"/>
      <c r="P31" s="17"/>
      <c r="Q31" s="17"/>
      <c r="R31" s="17"/>
      <c r="S31" s="17"/>
      <c r="T31" s="17"/>
      <c r="U31" s="17"/>
      <c r="V31" s="17"/>
      <c r="W31" s="17"/>
      <c r="X31" s="17"/>
      <c r="Y31" s="17"/>
      <c r="Z31" s="17"/>
      <c r="AA31" s="17"/>
      <c r="AB31" s="17" t="s">
        <v>119</v>
      </c>
      <c r="AC31" s="17"/>
      <c r="AD31" s="17" t="s">
        <v>118</v>
      </c>
    </row>
    <row r="32" spans="1:35" s="3" customFormat="1" ht="129.6" x14ac:dyDescent="0.3">
      <c r="A32" s="25" t="s">
        <v>55</v>
      </c>
      <c r="B32" s="18" t="s">
        <v>117</v>
      </c>
      <c r="C32" s="18" t="s">
        <v>116</v>
      </c>
      <c r="D32" s="17" t="s">
        <v>115</v>
      </c>
      <c r="E32" s="17" t="s">
        <v>115</v>
      </c>
      <c r="F32" s="17" t="s">
        <v>34</v>
      </c>
      <c r="G32" s="17" t="s">
        <v>34</v>
      </c>
      <c r="H32" s="17" t="s">
        <v>34</v>
      </c>
      <c r="I32" s="20" t="s">
        <v>34</v>
      </c>
      <c r="J32" s="18" t="s">
        <v>114</v>
      </c>
      <c r="K32" s="17" t="s">
        <v>50</v>
      </c>
      <c r="L32" s="19" t="s">
        <v>94</v>
      </c>
      <c r="M32" s="24" t="s">
        <v>113</v>
      </c>
      <c r="N32" s="26">
        <v>733</v>
      </c>
      <c r="O32" s="17">
        <v>4</v>
      </c>
      <c r="P32" s="25" t="s">
        <v>111</v>
      </c>
      <c r="Q32" s="17">
        <v>3</v>
      </c>
      <c r="R32" s="17" t="s">
        <v>34</v>
      </c>
      <c r="S32" s="17"/>
      <c r="T32" s="17" t="s">
        <v>112</v>
      </c>
      <c r="U32" s="17">
        <v>3</v>
      </c>
      <c r="V32" s="17" t="s">
        <v>111</v>
      </c>
      <c r="W32" s="17">
        <v>3</v>
      </c>
      <c r="X32" s="17" t="s">
        <v>34</v>
      </c>
      <c r="Y32" s="17" t="s">
        <v>110</v>
      </c>
      <c r="Z32" s="17" t="s">
        <v>109</v>
      </c>
      <c r="AA32" s="17" t="s">
        <v>34</v>
      </c>
      <c r="AB32" s="17" t="s">
        <v>92</v>
      </c>
      <c r="AC32" s="17" t="s">
        <v>108</v>
      </c>
      <c r="AD32" s="17" t="s">
        <v>90</v>
      </c>
    </row>
    <row r="33" spans="1:30" s="3" customFormat="1" ht="100.8" x14ac:dyDescent="0.3">
      <c r="A33" s="17" t="s">
        <v>55</v>
      </c>
      <c r="B33" s="18" t="s">
        <v>107</v>
      </c>
      <c r="C33" s="17" t="s">
        <v>106</v>
      </c>
      <c r="D33" s="20" t="s">
        <v>34</v>
      </c>
      <c r="E33" s="20" t="s">
        <v>34</v>
      </c>
      <c r="F33" s="17" t="s">
        <v>105</v>
      </c>
      <c r="G33" s="17" t="s">
        <v>34</v>
      </c>
      <c r="H33" s="17" t="s">
        <v>34</v>
      </c>
      <c r="I33" s="20" t="s">
        <v>34</v>
      </c>
      <c r="J33" s="17" t="s">
        <v>104</v>
      </c>
      <c r="K33" s="17" t="s">
        <v>103</v>
      </c>
      <c r="L33" s="19" t="s">
        <v>94</v>
      </c>
      <c r="M33" s="24" t="s">
        <v>102</v>
      </c>
      <c r="N33" s="23" t="s">
        <v>34</v>
      </c>
      <c r="O33" s="17" t="s">
        <v>34</v>
      </c>
      <c r="P33" s="17" t="s">
        <v>34</v>
      </c>
      <c r="Q33" s="17" t="s">
        <v>34</v>
      </c>
      <c r="R33" s="17" t="s">
        <v>34</v>
      </c>
      <c r="S33" s="17"/>
      <c r="T33" s="17" t="s">
        <v>34</v>
      </c>
      <c r="U33" s="17" t="s">
        <v>34</v>
      </c>
      <c r="V33" s="17" t="s">
        <v>34</v>
      </c>
      <c r="W33" s="17" t="s">
        <v>34</v>
      </c>
      <c r="X33" s="17" t="s">
        <v>101</v>
      </c>
      <c r="Y33" s="17" t="s">
        <v>34</v>
      </c>
      <c r="Z33" s="17" t="s">
        <v>34</v>
      </c>
      <c r="AA33" s="17" t="s">
        <v>34</v>
      </c>
      <c r="AB33" s="17" t="s">
        <v>100</v>
      </c>
      <c r="AC33" s="17" t="s">
        <v>99</v>
      </c>
      <c r="AD33" s="17" t="s">
        <v>90</v>
      </c>
    </row>
    <row r="34" spans="1:30" s="3" customFormat="1" ht="86.4" x14ac:dyDescent="0.3">
      <c r="A34" s="17" t="s">
        <v>55</v>
      </c>
      <c r="B34" s="18" t="s">
        <v>98</v>
      </c>
      <c r="C34" s="17" t="s">
        <v>97</v>
      </c>
      <c r="D34" s="20" t="s">
        <v>34</v>
      </c>
      <c r="E34" s="20" t="s">
        <v>34</v>
      </c>
      <c r="F34" s="17" t="s">
        <v>96</v>
      </c>
      <c r="G34" s="17" t="s">
        <v>34</v>
      </c>
      <c r="H34" s="17" t="s">
        <v>34</v>
      </c>
      <c r="I34" s="20" t="s">
        <v>34</v>
      </c>
      <c r="J34" s="17" t="s">
        <v>95</v>
      </c>
      <c r="K34" s="17" t="s">
        <v>50</v>
      </c>
      <c r="L34" s="19" t="s">
        <v>94</v>
      </c>
      <c r="M34" s="24" t="s">
        <v>93</v>
      </c>
      <c r="N34" s="23" t="s">
        <v>34</v>
      </c>
      <c r="O34" s="17" t="s">
        <v>34</v>
      </c>
      <c r="P34" s="17" t="s">
        <v>34</v>
      </c>
      <c r="Q34" s="17" t="s">
        <v>34</v>
      </c>
      <c r="R34" s="17" t="s">
        <v>34</v>
      </c>
      <c r="S34" s="17"/>
      <c r="T34" s="17" t="s">
        <v>34</v>
      </c>
      <c r="U34" s="17" t="s">
        <v>34</v>
      </c>
      <c r="V34" s="17" t="s">
        <v>34</v>
      </c>
      <c r="W34" s="17" t="s">
        <v>34</v>
      </c>
      <c r="X34" s="17"/>
      <c r="Y34" s="17" t="s">
        <v>34</v>
      </c>
      <c r="Z34" s="17" t="s">
        <v>34</v>
      </c>
      <c r="AA34" s="17" t="s">
        <v>34</v>
      </c>
      <c r="AB34" s="17" t="s">
        <v>92</v>
      </c>
      <c r="AC34" s="17" t="s">
        <v>91</v>
      </c>
      <c r="AD34" s="17" t="s">
        <v>90</v>
      </c>
    </row>
    <row r="35" spans="1:30" s="3" customFormat="1" ht="57.6" x14ac:dyDescent="0.3">
      <c r="A35" s="17" t="s">
        <v>55</v>
      </c>
      <c r="B35" s="17" t="s">
        <v>89</v>
      </c>
      <c r="C35" s="21" t="s">
        <v>77</v>
      </c>
      <c r="D35" s="17" t="s">
        <v>65</v>
      </c>
      <c r="E35" s="17" t="s">
        <v>88</v>
      </c>
      <c r="F35" s="17" t="s">
        <v>34</v>
      </c>
      <c r="G35" s="17" t="s">
        <v>37</v>
      </c>
      <c r="H35" s="17" t="s">
        <v>63</v>
      </c>
      <c r="I35" s="20" t="s">
        <v>75</v>
      </c>
      <c r="J35" s="20" t="s">
        <v>34</v>
      </c>
      <c r="K35" s="17" t="s">
        <v>70</v>
      </c>
      <c r="L35" s="19" t="s">
        <v>35</v>
      </c>
      <c r="M35" s="18" t="s">
        <v>62</v>
      </c>
      <c r="N35" s="17">
        <v>715</v>
      </c>
      <c r="O35" s="17">
        <v>3</v>
      </c>
      <c r="P35" s="17" t="s">
        <v>87</v>
      </c>
      <c r="Q35" s="17">
        <v>3</v>
      </c>
      <c r="R35" s="17" t="s">
        <v>34</v>
      </c>
      <c r="S35" s="17"/>
      <c r="T35" s="17">
        <v>715</v>
      </c>
      <c r="U35" s="17">
        <v>3</v>
      </c>
      <c r="V35" s="17" t="s">
        <v>87</v>
      </c>
      <c r="W35" s="17">
        <v>3</v>
      </c>
      <c r="X35" s="17" t="s">
        <v>34</v>
      </c>
      <c r="Y35" s="17" t="s">
        <v>57</v>
      </c>
      <c r="Z35" s="17" t="s">
        <v>44</v>
      </c>
      <c r="AA35" s="17" t="s">
        <v>34</v>
      </c>
      <c r="AB35" s="17" t="s">
        <v>43</v>
      </c>
      <c r="AC35" s="17" t="s">
        <v>32</v>
      </c>
      <c r="AD35" s="17"/>
    </row>
    <row r="36" spans="1:30" s="3" customFormat="1" ht="261" x14ac:dyDescent="0.3">
      <c r="A36" s="17" t="s">
        <v>55</v>
      </c>
      <c r="B36" s="17" t="s">
        <v>86</v>
      </c>
      <c r="C36" s="18" t="s">
        <v>85</v>
      </c>
      <c r="D36" s="17" t="s">
        <v>65</v>
      </c>
      <c r="E36" s="17" t="s">
        <v>84</v>
      </c>
      <c r="F36" s="17" t="s">
        <v>34</v>
      </c>
      <c r="G36" s="17" t="s">
        <v>37</v>
      </c>
      <c r="H36" s="17" t="s">
        <v>63</v>
      </c>
      <c r="I36" s="20" t="s">
        <v>75</v>
      </c>
      <c r="J36" s="20" t="s">
        <v>34</v>
      </c>
      <c r="K36" s="17" t="s">
        <v>70</v>
      </c>
      <c r="L36" s="19" t="s">
        <v>35</v>
      </c>
      <c r="M36" s="17" t="s">
        <v>83</v>
      </c>
      <c r="N36" s="17">
        <v>714</v>
      </c>
      <c r="O36" s="17">
        <v>3</v>
      </c>
      <c r="P36" s="17" t="s">
        <v>81</v>
      </c>
      <c r="Q36" s="17">
        <v>3</v>
      </c>
      <c r="R36" s="17" t="s">
        <v>82</v>
      </c>
      <c r="S36" s="17"/>
      <c r="T36" s="17">
        <v>714</v>
      </c>
      <c r="U36" s="17">
        <v>3</v>
      </c>
      <c r="V36" s="17" t="s">
        <v>81</v>
      </c>
      <c r="W36" s="17">
        <v>3</v>
      </c>
      <c r="X36" s="17" t="s">
        <v>34</v>
      </c>
      <c r="Y36" s="17" t="s">
        <v>57</v>
      </c>
      <c r="Z36" s="17" t="s">
        <v>44</v>
      </c>
      <c r="AA36" s="17" t="s">
        <v>34</v>
      </c>
      <c r="AB36" s="17" t="s">
        <v>80</v>
      </c>
      <c r="AC36" s="17" t="s">
        <v>79</v>
      </c>
      <c r="AD36" s="17"/>
    </row>
    <row r="37" spans="1:30" s="3" customFormat="1" ht="57.6" x14ac:dyDescent="0.3">
      <c r="A37" s="17" t="s">
        <v>55</v>
      </c>
      <c r="B37" s="22" t="s">
        <v>78</v>
      </c>
      <c r="C37" s="18" t="s">
        <v>77</v>
      </c>
      <c r="D37" s="17" t="s">
        <v>65</v>
      </c>
      <c r="E37" s="17" t="s">
        <v>76</v>
      </c>
      <c r="F37" s="17" t="s">
        <v>34</v>
      </c>
      <c r="G37" s="17" t="s">
        <v>37</v>
      </c>
      <c r="H37" s="17" t="s">
        <v>63</v>
      </c>
      <c r="I37" s="20" t="s">
        <v>75</v>
      </c>
      <c r="J37" s="20" t="s">
        <v>34</v>
      </c>
      <c r="K37" s="17" t="s">
        <v>70</v>
      </c>
      <c r="L37" s="19" t="s">
        <v>35</v>
      </c>
      <c r="M37" s="18" t="s">
        <v>62</v>
      </c>
      <c r="N37" s="17" t="s">
        <v>69</v>
      </c>
      <c r="O37" s="17">
        <v>3</v>
      </c>
      <c r="P37" s="17" t="s">
        <v>68</v>
      </c>
      <c r="Q37" s="17">
        <v>3</v>
      </c>
      <c r="R37" s="17" t="s">
        <v>34</v>
      </c>
      <c r="S37" s="17"/>
      <c r="T37" s="17" t="s">
        <v>69</v>
      </c>
      <c r="U37" s="17">
        <v>3</v>
      </c>
      <c r="V37" s="17" t="s">
        <v>68</v>
      </c>
      <c r="W37" s="17">
        <v>3</v>
      </c>
      <c r="X37" s="17" t="s">
        <v>34</v>
      </c>
      <c r="Y37" s="17" t="s">
        <v>57</v>
      </c>
      <c r="Z37" s="17" t="s">
        <v>44</v>
      </c>
      <c r="AA37" s="17" t="s">
        <v>34</v>
      </c>
      <c r="AB37" s="17" t="s">
        <v>43</v>
      </c>
      <c r="AC37" s="17" t="s">
        <v>32</v>
      </c>
      <c r="AD37" s="17"/>
    </row>
    <row r="38" spans="1:30" s="3" customFormat="1" ht="57.6" x14ac:dyDescent="0.3">
      <c r="A38" s="17" t="s">
        <v>55</v>
      </c>
      <c r="B38" s="18" t="s">
        <v>74</v>
      </c>
      <c r="C38" s="18" t="s">
        <v>73</v>
      </c>
      <c r="D38" s="17" t="s">
        <v>72</v>
      </c>
      <c r="E38" s="17" t="s">
        <v>72</v>
      </c>
      <c r="F38" s="17" t="s">
        <v>34</v>
      </c>
      <c r="G38" s="17" t="s">
        <v>71</v>
      </c>
      <c r="H38" s="17" t="s">
        <v>34</v>
      </c>
      <c r="I38" s="20" t="s">
        <v>34</v>
      </c>
      <c r="J38" s="20" t="s">
        <v>34</v>
      </c>
      <c r="K38" s="17" t="s">
        <v>70</v>
      </c>
      <c r="L38" s="19" t="s">
        <v>35</v>
      </c>
      <c r="M38" s="18" t="s">
        <v>62</v>
      </c>
      <c r="N38" s="17" t="s">
        <v>69</v>
      </c>
      <c r="O38" s="17">
        <v>3</v>
      </c>
      <c r="P38" s="17" t="s">
        <v>68</v>
      </c>
      <c r="Q38" s="17">
        <v>3</v>
      </c>
      <c r="R38" s="17" t="s">
        <v>34</v>
      </c>
      <c r="S38" s="17" t="s">
        <v>34</v>
      </c>
      <c r="T38" s="17" t="s">
        <v>69</v>
      </c>
      <c r="U38" s="17">
        <v>3</v>
      </c>
      <c r="V38" s="17" t="s">
        <v>68</v>
      </c>
      <c r="W38" s="17">
        <v>3</v>
      </c>
      <c r="X38" s="17" t="s">
        <v>34</v>
      </c>
      <c r="Y38" s="17" t="s">
        <v>57</v>
      </c>
      <c r="Z38" s="17" t="s">
        <v>44</v>
      </c>
      <c r="AA38" s="17" t="s">
        <v>34</v>
      </c>
      <c r="AB38" s="17" t="s">
        <v>43</v>
      </c>
      <c r="AC38" s="17" t="s">
        <v>32</v>
      </c>
      <c r="AD38" s="17"/>
    </row>
    <row r="39" spans="1:30" s="3" customFormat="1" ht="57.6" x14ac:dyDescent="0.3">
      <c r="A39" s="17" t="s">
        <v>55</v>
      </c>
      <c r="B39" s="17" t="s">
        <v>67</v>
      </c>
      <c r="C39" s="21" t="s">
        <v>66</v>
      </c>
      <c r="D39" s="17" t="s">
        <v>65</v>
      </c>
      <c r="E39" s="17" t="s">
        <v>64</v>
      </c>
      <c r="F39" s="17" t="s">
        <v>34</v>
      </c>
      <c r="G39" s="17" t="s">
        <v>37</v>
      </c>
      <c r="H39" s="17" t="s">
        <v>63</v>
      </c>
      <c r="I39" s="20" t="s">
        <v>34</v>
      </c>
      <c r="J39" s="20" t="s">
        <v>34</v>
      </c>
      <c r="K39" s="17" t="s">
        <v>50</v>
      </c>
      <c r="L39" s="19" t="s">
        <v>35</v>
      </c>
      <c r="M39" s="18" t="s">
        <v>62</v>
      </c>
      <c r="N39" s="17" t="s">
        <v>61</v>
      </c>
      <c r="O39" s="17">
        <v>3</v>
      </c>
      <c r="P39" s="17" t="s">
        <v>60</v>
      </c>
      <c r="Q39" s="17">
        <v>4</v>
      </c>
      <c r="R39" s="17" t="s">
        <v>34</v>
      </c>
      <c r="S39" s="17"/>
      <c r="T39" s="17" t="s">
        <v>59</v>
      </c>
      <c r="U39" s="17">
        <v>3</v>
      </c>
      <c r="V39" s="17" t="s">
        <v>58</v>
      </c>
      <c r="W39" s="17">
        <v>4</v>
      </c>
      <c r="X39" s="17" t="s">
        <v>34</v>
      </c>
      <c r="Y39" s="17" t="s">
        <v>57</v>
      </c>
      <c r="Z39" s="17" t="s">
        <v>44</v>
      </c>
      <c r="AA39" s="17" t="s">
        <v>34</v>
      </c>
      <c r="AB39" s="17" t="s">
        <v>56</v>
      </c>
      <c r="AC39" s="17" t="s">
        <v>32</v>
      </c>
      <c r="AD39" s="17"/>
    </row>
    <row r="40" spans="1:30" s="3" customFormat="1" ht="172.8" x14ac:dyDescent="0.3">
      <c r="A40" s="17" t="s">
        <v>55</v>
      </c>
      <c r="B40" s="18" t="s">
        <v>54</v>
      </c>
      <c r="C40" s="18" t="s">
        <v>53</v>
      </c>
      <c r="D40" s="17" t="s">
        <v>52</v>
      </c>
      <c r="E40" s="17" t="s">
        <v>52</v>
      </c>
      <c r="F40" s="17" t="s">
        <v>34</v>
      </c>
      <c r="G40" s="17" t="s">
        <v>51</v>
      </c>
      <c r="H40" s="17" t="s">
        <v>34</v>
      </c>
      <c r="I40" s="20" t="s">
        <v>34</v>
      </c>
      <c r="J40" s="20" t="s">
        <v>34</v>
      </c>
      <c r="K40" s="17" t="s">
        <v>50</v>
      </c>
      <c r="L40" s="19" t="s">
        <v>35</v>
      </c>
      <c r="M40" s="18" t="s">
        <v>49</v>
      </c>
      <c r="N40" s="17" t="s">
        <v>48</v>
      </c>
      <c r="O40" s="17">
        <v>3</v>
      </c>
      <c r="P40" s="17" t="s">
        <v>47</v>
      </c>
      <c r="Q40" s="17" t="s">
        <v>46</v>
      </c>
      <c r="R40" s="17" t="s">
        <v>34</v>
      </c>
      <c r="S40" s="17" t="s">
        <v>34</v>
      </c>
      <c r="T40" s="17" t="s">
        <v>48</v>
      </c>
      <c r="U40" s="17">
        <v>3</v>
      </c>
      <c r="V40" s="17" t="s">
        <v>47</v>
      </c>
      <c r="W40" s="17" t="s">
        <v>46</v>
      </c>
      <c r="X40" s="17" t="s">
        <v>34</v>
      </c>
      <c r="Y40" s="17" t="s">
        <v>45</v>
      </c>
      <c r="Z40" s="17" t="s">
        <v>44</v>
      </c>
      <c r="AA40" s="17" t="s">
        <v>34</v>
      </c>
      <c r="AB40" s="17" t="s">
        <v>43</v>
      </c>
      <c r="AC40" s="17" t="s">
        <v>32</v>
      </c>
      <c r="AD40" s="17"/>
    </row>
    <row r="41" spans="1:30" s="3" customFormat="1" ht="100.8" x14ac:dyDescent="0.3">
      <c r="A41" s="14" t="s">
        <v>40</v>
      </c>
      <c r="B41" s="16" t="s">
        <v>42</v>
      </c>
      <c r="C41" s="14" t="s">
        <v>41</v>
      </c>
      <c r="D41" s="14" t="s">
        <v>34</v>
      </c>
      <c r="E41" s="14" t="s">
        <v>34</v>
      </c>
      <c r="F41" s="14" t="s">
        <v>34</v>
      </c>
      <c r="G41" s="14" t="s">
        <v>37</v>
      </c>
      <c r="H41" s="14" t="s">
        <v>34</v>
      </c>
      <c r="I41" s="14" t="s">
        <v>34</v>
      </c>
      <c r="J41" s="14" t="s">
        <v>34</v>
      </c>
      <c r="K41" s="14" t="s">
        <v>36</v>
      </c>
      <c r="L41" s="15" t="s">
        <v>35</v>
      </c>
      <c r="M41" s="14" t="s">
        <v>34</v>
      </c>
      <c r="N41" s="14" t="s">
        <v>34</v>
      </c>
      <c r="O41" s="14" t="s">
        <v>34</v>
      </c>
      <c r="P41" s="14" t="s">
        <v>34</v>
      </c>
      <c r="Q41" s="14" t="s">
        <v>34</v>
      </c>
      <c r="R41" s="14" t="s">
        <v>34</v>
      </c>
      <c r="S41" s="14" t="s">
        <v>34</v>
      </c>
      <c r="T41" s="14" t="s">
        <v>34</v>
      </c>
      <c r="U41" s="14" t="s">
        <v>34</v>
      </c>
      <c r="V41" s="14" t="s">
        <v>34</v>
      </c>
      <c r="W41" s="14" t="s">
        <v>34</v>
      </c>
      <c r="X41" s="14" t="s">
        <v>34</v>
      </c>
      <c r="Y41" s="14" t="s">
        <v>34</v>
      </c>
      <c r="Z41" s="14" t="s">
        <v>34</v>
      </c>
      <c r="AA41" s="14" t="s">
        <v>34</v>
      </c>
      <c r="AB41" s="14" t="s">
        <v>33</v>
      </c>
      <c r="AC41" s="14" t="s">
        <v>32</v>
      </c>
      <c r="AD41" s="14" t="s">
        <v>31</v>
      </c>
    </row>
    <row r="42" spans="1:30" s="3" customFormat="1" ht="100.8" x14ac:dyDescent="0.3">
      <c r="A42" s="14" t="s">
        <v>40</v>
      </c>
      <c r="B42" s="16" t="s">
        <v>39</v>
      </c>
      <c r="C42" s="14" t="s">
        <v>38</v>
      </c>
      <c r="D42" s="14" t="s">
        <v>34</v>
      </c>
      <c r="E42" s="14" t="s">
        <v>34</v>
      </c>
      <c r="F42" s="14" t="s">
        <v>34</v>
      </c>
      <c r="G42" s="14" t="s">
        <v>37</v>
      </c>
      <c r="H42" s="14" t="s">
        <v>34</v>
      </c>
      <c r="I42" s="14" t="s">
        <v>34</v>
      </c>
      <c r="J42" s="14" t="s">
        <v>34</v>
      </c>
      <c r="K42" s="14" t="s">
        <v>36</v>
      </c>
      <c r="L42" s="15" t="s">
        <v>35</v>
      </c>
      <c r="M42" s="14" t="s">
        <v>34</v>
      </c>
      <c r="N42" s="14" t="s">
        <v>34</v>
      </c>
      <c r="O42" s="14" t="s">
        <v>34</v>
      </c>
      <c r="P42" s="14" t="s">
        <v>34</v>
      </c>
      <c r="Q42" s="14" t="s">
        <v>34</v>
      </c>
      <c r="R42" s="14" t="s">
        <v>34</v>
      </c>
      <c r="S42" s="14" t="s">
        <v>34</v>
      </c>
      <c r="T42" s="14" t="s">
        <v>34</v>
      </c>
      <c r="U42" s="14" t="s">
        <v>34</v>
      </c>
      <c r="V42" s="14" t="s">
        <v>34</v>
      </c>
      <c r="W42" s="14" t="s">
        <v>34</v>
      </c>
      <c r="X42" s="14" t="s">
        <v>34</v>
      </c>
      <c r="Y42" s="14" t="s">
        <v>34</v>
      </c>
      <c r="Z42" s="14" t="s">
        <v>34</v>
      </c>
      <c r="AA42" s="14" t="s">
        <v>34</v>
      </c>
      <c r="AB42" s="14" t="s">
        <v>33</v>
      </c>
      <c r="AC42" s="14" t="s">
        <v>32</v>
      </c>
      <c r="AD42" s="14" t="s">
        <v>31</v>
      </c>
    </row>
    <row r="43" spans="1:30" s="3" customFormat="1" x14ac:dyDescent="0.3">
      <c r="I43" s="4"/>
      <c r="K43" s="4"/>
      <c r="L43" s="4"/>
      <c r="M43" s="4"/>
    </row>
    <row r="44" spans="1:30" s="3" customFormat="1" ht="102" customHeight="1" x14ac:dyDescent="0.3">
      <c r="A44" s="13" t="s">
        <v>30</v>
      </c>
      <c r="B44" s="5" t="s">
        <v>29</v>
      </c>
      <c r="C44" s="5"/>
      <c r="D44" s="9"/>
      <c r="E44" s="9"/>
      <c r="F44" s="9"/>
      <c r="G44" s="9"/>
      <c r="I44" s="4"/>
      <c r="K44" s="4"/>
      <c r="L44" s="4"/>
      <c r="M44" s="4"/>
    </row>
    <row r="45" spans="1:30" s="3" customFormat="1" x14ac:dyDescent="0.3">
      <c r="A45" s="13" t="s">
        <v>28</v>
      </c>
      <c r="I45" s="4"/>
      <c r="K45" s="4"/>
      <c r="L45" s="4"/>
      <c r="M45" s="4"/>
    </row>
    <row r="46" spans="1:30" s="3" customFormat="1" x14ac:dyDescent="0.3"/>
    <row r="47" spans="1:30" s="3" customFormat="1" ht="16.2" x14ac:dyDescent="0.3">
      <c r="A47" s="10" t="s">
        <v>27</v>
      </c>
      <c r="B47" s="5" t="s">
        <v>26</v>
      </c>
      <c r="C47" s="5"/>
      <c r="I47" s="4"/>
      <c r="K47" s="4"/>
      <c r="L47" s="4"/>
      <c r="M47" s="4"/>
    </row>
    <row r="48" spans="1:30" s="3" customFormat="1" ht="16.2" x14ac:dyDescent="0.3">
      <c r="A48" s="10" t="s">
        <v>25</v>
      </c>
      <c r="B48" s="12" t="s">
        <v>24</v>
      </c>
      <c r="C48" s="12"/>
      <c r="D48" s="5"/>
      <c r="E48" s="5"/>
      <c r="I48" s="4"/>
      <c r="K48" s="4"/>
      <c r="L48" s="4"/>
      <c r="M48" s="4"/>
    </row>
    <row r="49" spans="1:24" s="3" customFormat="1" ht="81.599999999999994" customHeight="1" x14ac:dyDescent="0.3">
      <c r="A49" s="10" t="s">
        <v>23</v>
      </c>
      <c r="B49" s="5" t="s">
        <v>22</v>
      </c>
      <c r="C49" s="5"/>
      <c r="D49" s="9"/>
      <c r="E49" s="9"/>
      <c r="F49" s="9"/>
      <c r="G49" s="9"/>
      <c r="I49" s="4"/>
      <c r="K49" s="4"/>
      <c r="L49" s="4"/>
      <c r="M49" s="4"/>
    </row>
    <row r="50" spans="1:24" s="3" customFormat="1" ht="64.2" customHeight="1" x14ac:dyDescent="0.3">
      <c r="A50" s="10" t="s">
        <v>21</v>
      </c>
      <c r="B50" s="5" t="s">
        <v>20</v>
      </c>
      <c r="C50" s="5"/>
      <c r="D50" s="9"/>
      <c r="E50" s="9"/>
      <c r="F50" s="9"/>
      <c r="G50" s="9"/>
      <c r="I50" s="4"/>
      <c r="K50" s="4"/>
      <c r="L50" s="4"/>
      <c r="M50" s="4"/>
    </row>
    <row r="51" spans="1:24" s="3" customFormat="1" ht="63" customHeight="1" x14ac:dyDescent="0.3">
      <c r="A51" s="10" t="s">
        <v>19</v>
      </c>
      <c r="B51" s="5" t="s">
        <v>18</v>
      </c>
      <c r="C51" s="5"/>
      <c r="D51" s="9"/>
      <c r="E51" s="9"/>
      <c r="F51" s="9"/>
      <c r="G51" s="9"/>
      <c r="I51" s="4"/>
      <c r="K51" s="4"/>
      <c r="L51" s="4"/>
      <c r="M51" s="4"/>
    </row>
    <row r="52" spans="1:24" s="3" customFormat="1" ht="360" customHeight="1" x14ac:dyDescent="0.3">
      <c r="A52" s="10" t="s">
        <v>17</v>
      </c>
      <c r="B52" s="5" t="s">
        <v>16</v>
      </c>
      <c r="C52" s="5"/>
      <c r="D52" s="9"/>
      <c r="E52" s="9"/>
      <c r="F52" s="9"/>
      <c r="G52" s="9"/>
      <c r="I52" s="4"/>
      <c r="K52" s="4"/>
      <c r="L52" s="4"/>
      <c r="M52" s="4"/>
    </row>
    <row r="53" spans="1:24" s="3" customFormat="1" ht="54" customHeight="1" x14ac:dyDescent="0.3">
      <c r="A53" s="10" t="s">
        <v>15</v>
      </c>
      <c r="B53" s="8" t="s">
        <v>14</v>
      </c>
      <c r="C53" s="8"/>
      <c r="D53" s="11"/>
      <c r="E53" s="11"/>
      <c r="I53" s="4"/>
      <c r="K53" s="4"/>
      <c r="L53" s="4"/>
      <c r="M53" s="4"/>
    </row>
    <row r="54" spans="1:24" s="3" customFormat="1" ht="123.75" customHeight="1" x14ac:dyDescent="0.3">
      <c r="A54" s="10" t="s">
        <v>13</v>
      </c>
      <c r="B54" s="5" t="s">
        <v>12</v>
      </c>
      <c r="C54" s="5"/>
      <c r="D54" s="9"/>
      <c r="E54" s="9"/>
      <c r="I54" s="4"/>
      <c r="K54" s="4"/>
      <c r="L54" s="4"/>
      <c r="M54" s="4"/>
    </row>
    <row r="55" spans="1:24" s="3" customFormat="1" ht="274.5" customHeight="1" x14ac:dyDescent="0.3">
      <c r="A55" s="10" t="s">
        <v>11</v>
      </c>
      <c r="B55" s="5" t="s">
        <v>10</v>
      </c>
      <c r="C55" s="5"/>
      <c r="D55" s="9"/>
      <c r="E55" s="9"/>
      <c r="I55" s="4"/>
      <c r="K55" s="4"/>
      <c r="L55" s="4"/>
      <c r="M55" s="4"/>
    </row>
    <row r="56" spans="1:24" s="3" customFormat="1" ht="139.5" customHeight="1" x14ac:dyDescent="0.3">
      <c r="A56" s="10" t="s">
        <v>9</v>
      </c>
      <c r="B56" s="5" t="s">
        <v>8</v>
      </c>
      <c r="C56" s="5"/>
      <c r="D56" s="9"/>
      <c r="E56" s="9"/>
      <c r="I56" s="4"/>
      <c r="K56" s="4"/>
      <c r="L56" s="4"/>
      <c r="M56" s="4"/>
    </row>
    <row r="57" spans="1:24" s="3" customFormat="1" ht="53.7" customHeight="1" x14ac:dyDescent="0.3">
      <c r="A57" s="6" t="s">
        <v>7</v>
      </c>
      <c r="B57" s="5" t="s">
        <v>6</v>
      </c>
      <c r="C57" s="5"/>
      <c r="D57" s="9"/>
      <c r="E57" s="9"/>
      <c r="X57" s="7"/>
    </row>
    <row r="58" spans="1:24" s="3" customFormat="1" ht="17.25" customHeight="1" x14ac:dyDescent="0.3">
      <c r="A58" s="6" t="s">
        <v>5</v>
      </c>
      <c r="B58" s="8" t="s">
        <v>4</v>
      </c>
      <c r="C58" s="8"/>
      <c r="X58" s="7"/>
    </row>
    <row r="59" spans="1:24" s="3" customFormat="1" ht="17.25" customHeight="1" x14ac:dyDescent="0.3">
      <c r="A59" s="6" t="s">
        <v>3</v>
      </c>
      <c r="B59" s="5" t="s">
        <v>2</v>
      </c>
      <c r="C59" s="5"/>
      <c r="I59" s="4"/>
      <c r="K59" s="4"/>
      <c r="L59" s="4"/>
      <c r="M59" s="4"/>
    </row>
    <row r="60" spans="1:24" s="3" customFormat="1" ht="16.2" x14ac:dyDescent="0.3">
      <c r="A60" s="6" t="s">
        <v>1</v>
      </c>
      <c r="B60" s="5" t="s">
        <v>0</v>
      </c>
      <c r="C60" s="5"/>
      <c r="I60" s="4"/>
      <c r="K60" s="4"/>
      <c r="L60" s="4"/>
      <c r="M60" s="4"/>
    </row>
    <row r="61" spans="1:24" s="3" customFormat="1" x14ac:dyDescent="0.3">
      <c r="I61" s="4"/>
      <c r="K61" s="4"/>
      <c r="L61" s="4"/>
      <c r="M61" s="4"/>
    </row>
    <row r="62" spans="1:24" s="3" customFormat="1" x14ac:dyDescent="0.3">
      <c r="I62" s="4"/>
      <c r="K62" s="4"/>
      <c r="L62" s="4"/>
      <c r="M62" s="4"/>
    </row>
    <row r="63" spans="1:24" s="3" customFormat="1" x14ac:dyDescent="0.3">
      <c r="I63" s="4"/>
      <c r="K63" s="4"/>
      <c r="L63" s="4"/>
      <c r="M63" s="4"/>
    </row>
  </sheetData>
  <mergeCells count="26">
    <mergeCell ref="B57:C57"/>
    <mergeCell ref="B58:C58"/>
    <mergeCell ref="B59:C59"/>
    <mergeCell ref="B60:C60"/>
    <mergeCell ref="B51:C51"/>
    <mergeCell ref="B52:C52"/>
    <mergeCell ref="B53:C53"/>
    <mergeCell ref="B54:C54"/>
    <mergeCell ref="B55:C55"/>
    <mergeCell ref="B56:C56"/>
    <mergeCell ref="B50:C50"/>
    <mergeCell ref="A1:G1"/>
    <mergeCell ref="A2:B2"/>
    <mergeCell ref="D3:F3"/>
    <mergeCell ref="J3:J5"/>
    <mergeCell ref="B44:C44"/>
    <mergeCell ref="B47:C47"/>
    <mergeCell ref="B48:C48"/>
    <mergeCell ref="D48:E48"/>
    <mergeCell ref="B49:C49"/>
    <mergeCell ref="N3:X3"/>
    <mergeCell ref="Y3:AA3"/>
    <mergeCell ref="E4:E5"/>
    <mergeCell ref="G4:G5"/>
    <mergeCell ref="N4:R4"/>
    <mergeCell ref="T4:W4"/>
  </mergeCells>
  <dataValidations count="3">
    <dataValidation type="list" allowBlank="1" showInputMessage="1" showErrorMessage="1" sqref="G6:G42" xr:uid="{559660B7-4C71-42CD-8696-A6011EB13F3A}">
      <formula1>"À vie, Annuelle, Active, S.O."</formula1>
    </dataValidation>
    <dataValidation type="list" allowBlank="1" showInputMessage="1" showErrorMessage="1" sqref="H6:H42" xr:uid="{61C988F7-E078-4CEA-8DE0-5DA8AA22DA38}">
      <formula1>"Première fois, 6 mois, S.O."</formula1>
    </dataValidation>
    <dataValidation type="list" allowBlank="1" showInputMessage="1" showErrorMessage="1" sqref="I13" xr:uid="{C5730728-FE97-4F90-B0C5-DF378024D1A3}">
      <formula1>"First time, 6 Months, No, Event"</formula1>
    </dataValidation>
  </dataValidations>
  <pageMargins left="0.25" right="0.25" top="0.75" bottom="0.75" header="0.3" footer="0.3"/>
  <pageSetup paperSize="17" scale="25" fitToHeight="0" orientation="landscape" r:id="rId1"/>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Définitions de cas du SCSMC</vt:lpstr>
    </vt:vector>
  </TitlesOfParts>
  <Company>HC-PHAC - SC-ASPC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Hongbo (PHAC/ASPC)</dc:creator>
  <cp:lastModifiedBy>Liang, Hongbo (PHAC/ASPC)</cp:lastModifiedBy>
  <dcterms:created xsi:type="dcterms:W3CDTF">2024-09-19T17:35:24Z</dcterms:created>
  <dcterms:modified xsi:type="dcterms:W3CDTF">2024-09-19T17:37:50Z</dcterms:modified>
</cp:coreProperties>
</file>