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0160" windowHeight="7605"/>
  </bookViews>
  <sheets>
    <sheet name="CCDSS Case Definitions" sheetId="1" r:id="rId1"/>
  </sheets>
  <definedNames>
    <definedName name="DINs">#REF!</definedName>
    <definedName name="_xlnm.Print_Area" localSheetId="0">'CCDSS Case Definitions'!$A$1:$AB$43</definedName>
    <definedName name="X">#REF!</definedName>
  </definedNames>
  <calcPr calcId="144525"/>
</workbook>
</file>

<file path=xl/comments1.xml><?xml version="1.0" encoding="utf-8"?>
<comments xmlns="http://schemas.openxmlformats.org/spreadsheetml/2006/main">
  <authors>
    <author>Siobhan O'Donnell</author>
    <author>Catherine Pelletier</author>
  </authors>
  <commentList>
    <comment ref="D9" authorId="0">
      <text>
        <r>
          <rPr>
            <b/>
            <sz val="9"/>
            <color indexed="81"/>
            <rFont val="Tahoma"/>
            <family val="2"/>
          </rPr>
          <t>Siobhan O'Donnell:</t>
        </r>
        <r>
          <rPr>
            <sz val="9"/>
            <color indexed="81"/>
            <rFont val="Tahoma"/>
            <family val="2"/>
          </rPr>
          <t xml:space="preserve">
The adoption of this case definition will depend on analysis of v2018 data (see column AC for details). </t>
        </r>
      </text>
    </comment>
    <comment ref="T19" authorId="1">
      <text>
        <r>
          <rPr>
            <b/>
            <sz val="9"/>
            <color indexed="81"/>
            <rFont val="Tahoma"/>
            <family val="2"/>
          </rPr>
          <t>Catherine Pelletier:</t>
        </r>
        <r>
          <rPr>
            <sz val="9"/>
            <color indexed="81"/>
            <rFont val="Tahoma"/>
            <family val="2"/>
          </rPr>
          <t xml:space="preserve">
This may be modified, depending on analysis of v2018 data</t>
        </r>
      </text>
    </comment>
    <comment ref="AC19" authorId="1">
      <text>
        <r>
          <rPr>
            <b/>
            <sz val="9"/>
            <color indexed="81"/>
            <rFont val="Tahoma"/>
            <family val="2"/>
          </rPr>
          <t>Catherine Pelletier:</t>
        </r>
        <r>
          <rPr>
            <sz val="9"/>
            <color indexed="81"/>
            <rFont val="Tahoma"/>
            <family val="2"/>
          </rPr>
          <t xml:space="preserve">
This may change, depending on analyses of v2018 data.</t>
        </r>
      </text>
    </comment>
  </commentList>
</comments>
</file>

<file path=xl/sharedStrings.xml><?xml version="1.0" encoding="utf-8"?>
<sst xmlns="http://schemas.openxmlformats.org/spreadsheetml/2006/main" count="760" uniqueCount="254">
  <si>
    <t>Dernière modification : 15 février 2018</t>
  </si>
  <si>
    <t>AFFECTION</t>
  </si>
  <si>
    <t>DÉFINITION DE CAS</t>
  </si>
  <si>
    <t>NUMÉRATEUR</t>
  </si>
  <si>
    <t>PRÉVALENCE</t>
  </si>
  <si>
    <t xml:space="preserve">INCIDENCE   </t>
  </si>
  <si>
    <t>MORTALITÉ TOUTES CAUSES CONFONDUES</t>
  </si>
  <si>
    <t>PREMIÈRE ANNÉE DE DIFFUSION DES DONNÉES</t>
  </si>
  <si>
    <t>DATE D’IDENTIFICATION DU CAS</t>
  </si>
  <si>
    <t>CODES CIM/DSM</t>
  </si>
  <si>
    <t>Nbre DE CHAMPS DE DIAGNOSTIC</t>
  </si>
  <si>
    <t>ÂGE</t>
  </si>
  <si>
    <t>EXCLUSIONS PARTICULIÈRES</t>
  </si>
  <si>
    <t>REMARQUES PROPRES À LA MALADIE</t>
  </si>
  <si>
    <t>HÔPITAL</t>
  </si>
  <si>
    <t>FACTURATION DES MÉDECINS</t>
  </si>
  <si>
    <t>AUTRE</t>
  </si>
  <si>
    <t xml:space="preserve">PÉRIODE DE PRÉVALENCE (à vie, annuelle, non)          </t>
  </si>
  <si>
    <t>INCIDENCE (première fois, 6 mois, non)</t>
  </si>
  <si>
    <t>MÉDECIN</t>
  </si>
  <si>
    <t>Nbre DE CHIFFRES</t>
  </si>
  <si>
    <t>CIM-10 (-CA)</t>
  </si>
  <si>
    <t>DSM-IV-TR</t>
  </si>
  <si>
    <r>
      <rPr>
        <sz val="11"/>
        <color indexed="9"/>
        <rFont val="Calibri"/>
        <family val="2"/>
      </rPr>
      <t>CIM-9</t>
    </r>
    <r>
      <rPr>
        <b/>
        <vertAlign val="superscript"/>
        <sz val="11"/>
        <color indexed="9"/>
        <rFont val="Calibri"/>
        <family val="2"/>
      </rPr>
      <t>a</t>
    </r>
  </si>
  <si>
    <r>
      <rPr>
        <sz val="11"/>
        <color indexed="9"/>
        <rFont val="Calibri"/>
        <family val="2"/>
      </rPr>
      <t>CIM-10(-CA)</t>
    </r>
    <r>
      <rPr>
        <b/>
        <vertAlign val="superscript"/>
        <sz val="11"/>
        <color indexed="9"/>
        <rFont val="Calibri"/>
        <family val="2"/>
      </rPr>
      <t>b</t>
    </r>
  </si>
  <si>
    <t>Diabète</t>
  </si>
  <si>
    <t>Diabète, type non précisé, diabète gestationnel exclu</t>
  </si>
  <si>
    <t>Au moins une hospitalisation ou au moins deux diagnostics consignés au fichier de facturation des médecins au cours d’une période de deux ans</t>
  </si>
  <si>
    <t>1+</t>
  </si>
  <si>
    <t>2+ en 2 ans</t>
  </si>
  <si>
    <t>S.O.</t>
  </si>
  <si>
    <t>À vie</t>
  </si>
  <si>
    <t>Première fois</t>
  </si>
  <si>
    <t>Taux et ratios des taux de mortalité toutes causes confondues (chez les personnes atteintes ou non de la maladie)</t>
  </si>
  <si>
    <t xml:space="preserve"> 2000–2001</t>
  </si>
  <si>
    <t>Congé ou dernière consultation (selon la première éventualité)</t>
  </si>
  <si>
    <t>Tous</t>
  </si>
  <si>
    <t>Maladie mentale</t>
  </si>
  <si>
    <t>Maladie mentale et troubles causés par l’alcool et les drogues (recours aux services de santé)</t>
  </si>
  <si>
    <t>Au moins une hospitalisation ou au moins un diagnostic consigné au fichier de facturation des médecins au cours d’une période d’un an</t>
  </si>
  <si>
    <t>1+ en 1 an</t>
  </si>
  <si>
    <t>Annuelle</t>
  </si>
  <si>
    <t>Non</t>
  </si>
  <si>
    <t>Congé ou consultation (selon la première éventualité)</t>
  </si>
  <si>
    <t>290.8, 290.9, 291-293, 294.0, 294.8, 294.9, 295-319</t>
  </si>
  <si>
    <t>F04-F99</t>
  </si>
  <si>
    <t>290.8, 290.9, 291-293, 294.0, 294.8, 294.9, 295-319, 607, 608, 625</t>
  </si>
  <si>
    <t>291-319</t>
  </si>
  <si>
    <t>DxP</t>
  </si>
  <si>
    <t>Premier</t>
  </si>
  <si>
    <t>Aucune</t>
  </si>
  <si>
    <t>Troubles anxieux et de l’humeur (recours aux services de santé)</t>
  </si>
  <si>
    <t>F30-F42, F44-F48, F68</t>
  </si>
  <si>
    <t>296, 300, 311</t>
  </si>
  <si>
    <t xml:space="preserve">Schizophrénie </t>
  </si>
  <si>
    <t>2+ dans les 2 ans, intervalle de 30 jours entre chaque diagnostic</t>
  </si>
  <si>
    <t>F20, F21, F23, F25</t>
  </si>
  <si>
    <t>10+</t>
  </si>
  <si>
    <t xml:space="preserve">Une décision définitive devra être prise au sujet de l’adoption de cette définition de cas à vie pour la schizophrénie, une fois que nous aurons eu l’occasion de comparer les résultats des deux définitions de cas testées dans la version 2018 (c.-à-d. avec et sans intervalle de 30 jours entre les diagnostics des médecins). </t>
  </si>
  <si>
    <t>Schizophrénie (recours aux services de santé)</t>
  </si>
  <si>
    <t>2000–2001</t>
  </si>
  <si>
    <t>Maladie respiratoire</t>
  </si>
  <si>
    <t>Asthme</t>
  </si>
  <si>
    <t>Maladie pulmonaire obstructive chronique (MPOC)</t>
  </si>
  <si>
    <t xml:space="preserve">1+ </t>
  </si>
  <si>
    <t>35+</t>
  </si>
  <si>
    <t>Code 490 de la CIM-9 et code J40 de la CIM-10</t>
  </si>
  <si>
    <t>Maladies cardiovasculaires</t>
  </si>
  <si>
    <t>Hypertension, hypertension gravidique exclue</t>
  </si>
  <si>
    <t xml:space="preserve">Congé ou dernière consultation (selon la première éventualité) </t>
  </si>
  <si>
    <t>20+</t>
  </si>
  <si>
    <t>Cardiopathies ischémiques</t>
  </si>
  <si>
    <t>Au moins une hospitalisation ou au moins un code d’intervention ou au moins deux diagnostics consignés au fichier de facturation des médecins au cours d’une période d’un an</t>
  </si>
  <si>
    <t>2+ en 1 an</t>
  </si>
  <si>
    <t>Intervention</t>
  </si>
  <si>
    <t>c</t>
  </si>
  <si>
    <t>Infarctus aigu du myocarde (IAM)</t>
  </si>
  <si>
    <t>Au moins une admission à l’hôpital</t>
  </si>
  <si>
    <t xml:space="preserve">Taux et ratios des taux de mortalité toutes causes confondues (chez les personnes atteintes ou non de la maladie)
</t>
  </si>
  <si>
    <t>Admission</t>
  </si>
  <si>
    <r>
      <rPr>
        <sz val="11"/>
        <color theme="1"/>
        <rFont val="Calibri"/>
        <family val="2"/>
        <scheme val="minor"/>
      </rPr>
      <t>DxP, W, X, Y, 1, 2</t>
    </r>
    <r>
      <rPr>
        <b/>
        <vertAlign val="superscript"/>
        <sz val="11"/>
        <color rgb="FF000000"/>
        <rFont val="Calibri"/>
        <family val="2"/>
        <scheme val="minor"/>
      </rPr>
      <t>d</t>
    </r>
  </si>
  <si>
    <t>Insuffisance cardiaque</t>
  </si>
  <si>
    <t>Au moins une hospitalisation ou au moins deux diagnostics consignés au fichier de facturation des médecins au cours d’une période d’un an</t>
  </si>
  <si>
    <t>I50</t>
  </si>
  <si>
    <t>40+</t>
  </si>
  <si>
    <t xml:space="preserve">Accident vasculaire cérébral (AVC) </t>
  </si>
  <si>
    <t xml:space="preserve">Au moins une hospitalisation ou au moins deux diagnostics consignés au fichier de facturation des médecins au cours d’une période d’un an </t>
  </si>
  <si>
    <r>
      <rPr>
        <sz val="11"/>
        <color theme="1"/>
        <rFont val="Calibri"/>
        <family val="2"/>
        <scheme val="minor"/>
      </rPr>
      <t>325, 362.3x, 430, 431, 432.9, 433.x1, 434 (ou 434.x1), 435.x, 436, 437.6</t>
    </r>
    <r>
      <rPr>
        <b/>
        <vertAlign val="superscript"/>
        <sz val="11"/>
        <color rgb="FF000000"/>
        <rFont val="Calibri"/>
        <family val="2"/>
        <scheme val="minor"/>
      </rPr>
      <t>e</t>
    </r>
  </si>
  <si>
    <t>&lt;=5</t>
  </si>
  <si>
    <r>
      <rPr>
        <sz val="11"/>
        <color theme="1"/>
        <rFont val="Calibri"/>
        <family val="2"/>
        <scheme val="minor"/>
      </rPr>
      <t>G08, G45.x (exclure le code G45.4), H34.0, H34.1, I60.x, I61.x, I62.9, I63.x, I64, I67.6</t>
    </r>
    <r>
      <rPr>
        <b/>
        <vertAlign val="superscript"/>
        <sz val="11"/>
        <color rgb="FF000000"/>
        <rFont val="Calibri"/>
        <family val="2"/>
        <scheme val="minor"/>
      </rPr>
      <t>e</t>
    </r>
  </si>
  <si>
    <t>&lt;=4</t>
  </si>
  <si>
    <r>
      <rPr>
        <sz val="11"/>
        <color theme="1"/>
        <rFont val="Calibri"/>
        <family val="2"/>
        <scheme val="minor"/>
      </rPr>
      <t>325, 430, 431, 432.9, 434, 435, 436, 437.6</t>
    </r>
    <r>
      <rPr>
        <b/>
        <vertAlign val="superscript"/>
        <sz val="11"/>
        <color rgb="FF000000"/>
        <rFont val="Calibri"/>
        <family val="2"/>
        <scheme val="minor"/>
      </rPr>
      <t xml:space="preserve"> e</t>
    </r>
  </si>
  <si>
    <t>Date du congé</t>
  </si>
  <si>
    <t>Affections neurologiques</t>
  </si>
  <si>
    <t>Démence, y compris la maladie d’Alzheimer</t>
  </si>
  <si>
    <t>3+ en 2 ans, intervalle de 30 jours entre chaque diagnostic</t>
  </si>
  <si>
    <t>1+ Rx</t>
  </si>
  <si>
    <t>4, 5</t>
  </si>
  <si>
    <t>290, 331</t>
  </si>
  <si>
    <t>65+</t>
  </si>
  <si>
    <t>Épilepsie</t>
  </si>
  <si>
    <t>1+ (adultes seulement)</t>
  </si>
  <si>
    <t>345.0, 345.1, 345.4, 345.5, 345.6, 345.7, 345.8, 345.9</t>
  </si>
  <si>
    <t>G40</t>
  </si>
  <si>
    <t>Les données provenant du Québec n’ont pas été soumises.</t>
  </si>
  <si>
    <t>1+ en 5 ans</t>
  </si>
  <si>
    <t>Sclérose en plaques</t>
  </si>
  <si>
    <t>Au moins une hospitalisation ou au moins cinq diagnostics consignés au fichier de facturation des médecins au cours d’une période de deux ans</t>
  </si>
  <si>
    <t>5+ en 2 ans</t>
  </si>
  <si>
    <t>G35</t>
  </si>
  <si>
    <t>Parkinsonisme, y compris la maladie de Parkinson</t>
  </si>
  <si>
    <t>2+ en 1 an, intervalle de 30 jours entre chaque diagnostic</t>
  </si>
  <si>
    <t>Dernière consultation</t>
  </si>
  <si>
    <t>G20</t>
  </si>
  <si>
    <t>Troubles musculosquelettiques</t>
  </si>
  <si>
    <t>Ostéoporose</t>
  </si>
  <si>
    <t xml:space="preserve">Au moins une hospitalisation ou au moins un diagnostic consigné au fichier de facturation des médecins </t>
  </si>
  <si>
    <t>Admission ou dernière consultation (selon la première éventualité)</t>
  </si>
  <si>
    <t>Fracture de la hanche</t>
  </si>
  <si>
    <t>1+ en 6 mois</t>
  </si>
  <si>
    <t>6 mois</t>
  </si>
  <si>
    <t>Taux de mortalité toutes causes confondues (365 jours après la fracture de la hanche)</t>
  </si>
  <si>
    <t>Fracture de l’avant-bras</t>
  </si>
  <si>
    <r>
      <rPr>
        <sz val="11"/>
        <color theme="1"/>
        <rFont val="Calibri"/>
        <family val="2"/>
      </rPr>
      <t>Au moins une hospitalisation ou au moins deux diagnostics consignés au fichier de facturation des médecins au cours d’une période de trois mois (période de 6 mois</t>
    </r>
    <r>
      <rPr>
        <vertAlign val="superscript"/>
        <sz val="11"/>
        <color rgb="FF000000"/>
        <rFont val="Calibri"/>
        <family val="2"/>
      </rPr>
      <t>g</t>
    </r>
    <r>
      <rPr>
        <sz val="11"/>
        <color rgb="FF000000"/>
        <rFont val="Calibri"/>
        <family val="2"/>
      </rPr>
      <t>)</t>
    </r>
  </si>
  <si>
    <r>
      <rPr>
        <sz val="11"/>
        <color theme="1"/>
        <rFont val="Calibri"/>
        <family val="2"/>
      </rPr>
      <t>2+ (</t>
    </r>
    <r>
      <rPr>
        <u/>
        <sz val="11"/>
        <color rgb="FF000000"/>
        <rFont val="Calibri"/>
        <family val="2"/>
      </rPr>
      <t>&lt;</t>
    </r>
    <r>
      <rPr>
        <sz val="11"/>
        <color rgb="FF000000"/>
        <rFont val="Calibri"/>
        <family val="2"/>
      </rPr>
      <t xml:space="preserve"> 90 jours) en 6 mois</t>
    </r>
  </si>
  <si>
    <t>S52</t>
  </si>
  <si>
    <t>Fracture du bassin</t>
  </si>
  <si>
    <t xml:space="preserve">1+ en 6 mois </t>
  </si>
  <si>
    <t>S32</t>
  </si>
  <si>
    <t>Fracture de l’humérus</t>
  </si>
  <si>
    <t>S42</t>
  </si>
  <si>
    <t>Fracture vertébrale</t>
  </si>
  <si>
    <r>
      <rPr>
        <sz val="11"/>
        <color theme="1"/>
        <rFont val="Calibri"/>
        <family val="2"/>
      </rPr>
      <t>Au moins une hospitalisation ou au moins un diagnostic consigné au fichier de facturation des médecins (période de 6 mois</t>
    </r>
    <r>
      <rPr>
        <vertAlign val="superscript"/>
        <sz val="11"/>
        <color rgb="FF000000"/>
        <rFont val="Calibri"/>
        <family val="2"/>
      </rPr>
      <t>g</t>
    </r>
    <r>
      <rPr>
        <sz val="11"/>
        <color rgb="FF000000"/>
        <rFont val="Calibri"/>
        <family val="2"/>
      </rPr>
      <t>)</t>
    </r>
  </si>
  <si>
    <t>805.2-805.5</t>
  </si>
  <si>
    <t>S22</t>
  </si>
  <si>
    <t>Toute fracture</t>
  </si>
  <si>
    <t>Nombre de personnes ayant une fracture (à savoir de la hanche, de l’avant-bras, du bassin, de l’humérus ou vertébrale)</t>
  </si>
  <si>
    <t>40+ (diagnostic d’ostéoporose et test de DMO) et 65+ (médicament contre l’ostéoporose)</t>
  </si>
  <si>
    <t>Arthrose</t>
  </si>
  <si>
    <t>Au moins une hospitalisation ou au moins deux diagnostics consignés au fichier de facturation des médecins (à au moins un jour d’intervalle) au cours d’une période de cinq ans</t>
  </si>
  <si>
    <t>2+ en 5 ans (à au moins 1 jour d’intervalle)</t>
  </si>
  <si>
    <t>M15-M19</t>
  </si>
  <si>
    <t>Polyarthrite rhumatoïde (PR)</t>
  </si>
  <si>
    <t>730 jours après le congé hospitalier ou la dernière consultation (selon la première éventualité)</t>
  </si>
  <si>
    <t>M05-M06</t>
  </si>
  <si>
    <t xml:space="preserve">S.O. </t>
  </si>
  <si>
    <t>16+</t>
  </si>
  <si>
    <t>Les données provenant de Terre-Neuve-et-Labrador ont été exclues en raison de préoccupations liées à la qualité des données.</t>
  </si>
  <si>
    <t>Goutte et arthropathies cristallines</t>
  </si>
  <si>
    <r>
      <rPr>
        <sz val="11"/>
        <color theme="1"/>
        <rFont val="Calibri"/>
        <family val="2"/>
      </rPr>
      <t>2+ en 5 ans (à au moins 1 jour d’intervalle</t>
    </r>
    <r>
      <rPr>
        <b/>
        <vertAlign val="superscript"/>
        <sz val="11"/>
        <color rgb="FF000000"/>
        <rFont val="Calibri"/>
        <family val="2"/>
      </rPr>
      <t>l</t>
    </r>
    <r>
      <rPr>
        <sz val="11"/>
        <color rgb="FF000000"/>
        <rFont val="Calibri"/>
        <family val="2"/>
      </rPr>
      <t>)</t>
    </r>
  </si>
  <si>
    <r>
      <rPr>
        <sz val="11"/>
        <color theme="1"/>
        <rFont val="Calibri"/>
        <family val="2"/>
      </rPr>
      <t>274, 712</t>
    </r>
    <r>
      <rPr>
        <vertAlign val="superscript"/>
        <sz val="11"/>
        <color rgb="FF000000"/>
        <rFont val="Calibri"/>
        <family val="2"/>
      </rPr>
      <t>m</t>
    </r>
  </si>
  <si>
    <t>M10, M11</t>
  </si>
  <si>
    <t>Arthrite juvénile idiopathique</t>
  </si>
  <si>
    <t xml:space="preserve">Au moins une hospitalisation ou au moins deux diagnostics consignés au fichier de facturation des médecins (à au moins 8 semaines d’intervalle) au cours d’une période de deux ans </t>
  </si>
  <si>
    <r>
      <rPr>
        <sz val="11"/>
        <color rgb="FF000000"/>
        <rFont val="Arial"/>
        <family val="2"/>
      </rPr>
      <t>≤</t>
    </r>
    <r>
      <rPr>
        <sz val="11"/>
        <color rgb="FF000000"/>
        <rFont val="Calibri"/>
        <family val="2"/>
      </rPr>
      <t>15</t>
    </r>
  </si>
  <si>
    <t>Les données provenant du Nouveau-Brunswick ont été exclues en raison de préoccupations liées à la qualité des données.</t>
  </si>
  <si>
    <t>Arthrite (recours aux services de santé)</t>
  </si>
  <si>
    <r>
      <rPr>
        <sz val="11"/>
        <color theme="1"/>
        <rFont val="Calibri"/>
        <family val="2"/>
      </rPr>
      <t>274, 711, 712</t>
    </r>
    <r>
      <rPr>
        <vertAlign val="superscript"/>
        <sz val="11"/>
        <color rgb="FF000000"/>
        <rFont val="Calibri"/>
        <family val="2"/>
      </rPr>
      <t>m</t>
    </r>
    <r>
      <rPr>
        <sz val="11"/>
        <color rgb="FF000000"/>
        <rFont val="Calibri"/>
        <family val="2"/>
      </rPr>
      <t>, 713</t>
    </r>
    <r>
      <rPr>
        <vertAlign val="superscript"/>
        <sz val="11"/>
        <color rgb="FF000000"/>
        <rFont val="Calibri"/>
        <family val="2"/>
      </rPr>
      <t>m</t>
    </r>
    <r>
      <rPr>
        <sz val="11"/>
        <color rgb="FF000000"/>
        <rFont val="Calibri"/>
        <family val="2"/>
      </rPr>
      <t>, 714, 715, 716, 720, 721, 725</t>
    </r>
  </si>
  <si>
    <t xml:space="preserve">L40.5, M10, M00-M03, M11, M07, M14, M36.1, M36.2, M36.3, M36.4, M05-M06, M15-M19, M22.4, M12.0, M12.1, M12.2, M12.3, M12.4, M12.8, M13, M45, M46.1, M46.8, M46.9, M47.1, M47.2, M47.8, M47.9, M48.1, M48.2, M48.8, M48.9, M49, M35.3
</t>
  </si>
  <si>
    <t>4 (le cas échéant)</t>
  </si>
  <si>
    <t xml:space="preserve">Abréviations : </t>
  </si>
  <si>
    <t>Remarques :</t>
  </si>
  <si>
    <t>b</t>
  </si>
  <si>
    <t>Applicable au Nunavut seulement.</t>
  </si>
  <si>
    <t>d</t>
  </si>
  <si>
    <t>Un type de diagnostic de transfert de service (W), (X), (Y) est un code associé à un premier, à un deuxième ou à un troisième transfert de service. Un diagnostic de type 1 désigne une affection qui existait avant l’admission et qui satisfait aux critères de comorbidité. Un diagnostic de type 2 désigne une affection qui se manifeste après l’admission et qui satisfait aux critères de comorbidité.</t>
  </si>
  <si>
    <t>e</t>
  </si>
  <si>
    <t>f</t>
  </si>
  <si>
    <t>g</t>
  </si>
  <si>
    <t>Période de 6 mois au cours de laquelle tout code de fracture semblable a été considéré comme faisant partie du même événement. La date associée au code de la première fracture d’un même événement devrait être utilisée pour établir la date de fin de la période de 6 mois.</t>
  </si>
  <si>
    <t>h</t>
  </si>
  <si>
    <t>i</t>
  </si>
  <si>
    <t>j</t>
  </si>
  <si>
    <t>k</t>
  </si>
  <si>
    <t>l</t>
  </si>
  <si>
    <t>Les codes de diagnostic ne doivent pas nécessairement être les mêmes.</t>
  </si>
  <si>
    <t>m</t>
  </si>
  <si>
    <t>Non disponible en Saskatchewan.</t>
  </si>
  <si>
    <r>
      <rPr>
        <sz val="11"/>
        <color theme="1"/>
        <rFont val="Calibri"/>
        <family val="2"/>
      </rPr>
      <t>Au moins une hospitalisation ou au moins deux diagnostics consignés au fichier de facturation des médecins au cours d’une période de trois mois (période de 6 mois</t>
    </r>
    <r>
      <rPr>
        <vertAlign val="superscript"/>
        <sz val="11"/>
        <color theme="1"/>
        <rFont val="Calibri"/>
        <family val="2"/>
      </rPr>
      <t>g</t>
    </r>
    <r>
      <rPr>
        <sz val="11"/>
        <color rgb="FF000000"/>
        <rFont val="Calibri"/>
        <family val="2"/>
      </rPr>
      <t>)</t>
    </r>
  </si>
  <si>
    <r>
      <t>N</t>
    </r>
    <r>
      <rPr>
        <vertAlign val="superscript"/>
        <sz val="11"/>
        <color indexed="9"/>
        <rFont val="Calibri"/>
        <family val="2"/>
      </rPr>
      <t>o</t>
    </r>
  </si>
  <si>
    <t>Infobase de la santé publique, définitions de cas propres au Système canadien de surveillance des maladies chroniques (SCSMC)
Données visant la période se terminant en 2016-2017 pour toutes les maladies et affections</t>
  </si>
  <si>
    <t>DESCRIPTION</t>
  </si>
  <si>
    <t>INDICATEURS PROPRES À L’AFFECTION</t>
  </si>
  <si>
    <t>Au moins une hospitalisation ou au moins deux diagnostics consignés au fichier de facturation des médecins, avec un intervalle d’au moins 30 jours entre chaque diagnostic</t>
  </si>
  <si>
    <t>2002–2003</t>
  </si>
  <si>
    <t>E10, E11, E12, E13, E14</t>
  </si>
  <si>
    <t>Les données sur les cas de diabète chez les femmes âgées de 10 à 54 ans sont retirées 120 jours avant ou 180 jours après l’inscription de l’un ou l’autre des codes de diagnostic lié à la grossesse et à l’obstétrique suivants :
• CIM-9 : 641-676, V27
• CIM-10 et CIM-10-CA : O1, O21-95, O98, O99, Z37</t>
  </si>
  <si>
    <t>La Nouvelle-Écosse, qui se sert des données du registre provincial aux fins de comparaison, a constaté que le SCSMC surestimait les taux de diabète chez les enfants et les jeunes de la province. Par conséquent, les données sur les personnes de 1 à 19 ans ont été recueillies, mais elles sont exclues.</t>
  </si>
  <si>
    <t>Au moins une hospitalisation à vie ou au moins deux diagnostics consignés au fichier de facturation des médecins au cours d’une période de deux ans</t>
  </si>
  <si>
    <t>Au moins une hospitalisation ou au moins un diagnostic à vie consigné au fichier de facturation des médecins</t>
  </si>
  <si>
    <t xml:space="preserve"> 2003–2004</t>
  </si>
  <si>
    <t>Taux et ratios des taux de mortalité (chez les personnes atteintes ou non de la maladie)                                                                                (Mortalité toutes causes confondues un an après une rencontre médicale, en utilisant comme référence les personnes n’ayant pas fait l’objet d’une rencontre médicale au cours de l’exercice qui se chevauche)</t>
  </si>
  <si>
    <t>Taux et ratios des taux de mortalité (chez les personnes atteintes ou non de la maladie)                                                                               (Mortalité toutes causes confondues un an après une rencontre médicale, en utilisant comme référence les personnes n’ayant pas fait l’objet d’une rencontre médicale au cours de l’exercice qui se chevauche)</t>
  </si>
  <si>
    <r>
      <rPr>
        <sz val="11"/>
        <color theme="1"/>
        <rFont val="Calibri"/>
        <family val="2"/>
        <scheme val="minor"/>
      </rPr>
      <t>AVC aigu : 325, 362.3x, 430, 431, 432.9, 433.x1, 434 (ou 434.x1), 436, 437.6</t>
    </r>
    <r>
      <rPr>
        <b/>
        <vertAlign val="superscript"/>
        <sz val="11"/>
        <color rgb="FF000000"/>
        <rFont val="Calibri"/>
        <family val="2"/>
        <scheme val="minor"/>
      </rPr>
      <t>e</t>
    </r>
  </si>
  <si>
    <t>491, 492, 496</t>
  </si>
  <si>
    <t>401, 402, 403, 404, 405</t>
  </si>
  <si>
    <t>410, 411, 412, 413, 414</t>
  </si>
  <si>
    <t>J45, J46</t>
  </si>
  <si>
    <t>J41, J42, J43, J44</t>
  </si>
  <si>
    <t>I10, I11, I12, I13, I15</t>
  </si>
  <si>
    <t>I20, I21, I22, I23, I24, I25</t>
  </si>
  <si>
    <t>I21, I22</t>
  </si>
  <si>
    <r>
      <rPr>
        <sz val="11"/>
        <color theme="1"/>
        <rFont val="Calibri"/>
        <family val="2"/>
        <scheme val="minor"/>
      </rPr>
      <t>AVC aigu : G08, H34.1, I60.x, I61.x, I62.9, I63.x, I63.6, I64, I67.6</t>
    </r>
    <r>
      <rPr>
        <b/>
        <vertAlign val="superscript"/>
        <sz val="11"/>
        <color rgb="FF000000"/>
        <rFont val="Calibri"/>
        <family val="2"/>
        <scheme val="minor"/>
      </rPr>
      <t>e</t>
    </r>
  </si>
  <si>
    <t xml:space="preserve">AVC ayant mené à une hospitalisation </t>
  </si>
  <si>
    <t>Au moins une hospitalisation ou au moins trois diagnostics consignés au fichier de facturation des médecins au cours d’une période de deux ans, avec un intervalle d’au moins 30 jours entre chaque diagnostic ou au moins une prescription de médicament</t>
  </si>
  <si>
    <t>• Pour les personnes de 1 à 19 ans :
Au moins trois diagnostics consignés au fichier de facturation des médecins au cours d’une période de deux ans, avec un intervalle d’au moins 30 jours entre chaque diagnostic
• Pour les personnes de 20 ans et plus : 
Au moins une hospitalisation ou au moins trois diagnostics consignés au fichier de facturation des médecins au cours d’une période de deux ans, avec un intervalle d’au moins 30 jours entre chaque diagnostic</t>
  </si>
  <si>
    <t>Une fois qualifié comme un cas d’épilepsie : au moins une hospitalisation ou au moins un diagnostic consigné au fichier de facturation des médecins au cours d’une période de cinq ans</t>
  </si>
  <si>
    <t>Au moins deux diagnostics consignés au fichier de facturation des médecins au cours d’une période d’un an, avec un intervalle d’au moins 30 jours entre le premier et le deuxième diagnostic</t>
  </si>
  <si>
    <t>2004–2005</t>
  </si>
  <si>
    <t>2003–2004</t>
  </si>
  <si>
    <t>2005–2006</t>
  </si>
  <si>
    <t xml:space="preserve"> 2005–2006</t>
  </si>
  <si>
    <t xml:space="preserve">Congé, dernière consultation ou date de la prescription du médicament (selon la première éventualité) </t>
  </si>
  <si>
    <t>Congé (adultes seulement) ou dernière consultation (enfants et jeunes, ou selon la première éventualité chez les adultes)</t>
  </si>
  <si>
    <t>CIM-9(-MC)</t>
  </si>
  <si>
    <t>046.1, 290.0, 290.1, 290.2, 290.3, 290.4, 294.1, 294.2, 331.0, 331.1, 331.5 (ou 331.82 dans la CIM-9-MC)</t>
  </si>
  <si>
    <r>
      <rPr>
        <sz val="11"/>
        <color theme="1"/>
        <rFont val="Calibri"/>
        <family val="2"/>
        <scheme val="minor"/>
      </rPr>
      <t>Rx</t>
    </r>
    <r>
      <rPr>
        <b/>
        <vertAlign val="superscript"/>
        <sz val="11"/>
        <color rgb="FF000000"/>
        <rFont val="Calibri"/>
        <family val="2"/>
        <scheme val="minor"/>
      </rPr>
      <t>f</t>
    </r>
  </si>
  <si>
    <t>G30, F00, F01, F02, F03</t>
  </si>
  <si>
    <t>Les données sur la démence diagnostiquée, y compris la maladie d’Alzheimer, provenant de la Saskatchewan ne sont pas incluses dans le SCSMC en raison de différences liées à l’utilisation des codes de la Classification internationale des maladies (CIM), qui entraîneraient une sous-estimation de l’incidence et de la prévalence dans cette province.</t>
  </si>
  <si>
    <t xml:space="preserve">Bien que les données du SCSMC reflètent l’état de santé de la population, les variations au fil du temps et entre les estimations provinciales et territoriales découlent également des différences dans la couverture des bases de données sur les médicaments et l’accès aux médicaments contre la démence entre les administrations, ainsi que d’autres différences dans les méthodes de collecte des données, les systèmes de codage et de classification et les pratiques cliniques de facturation. Ces facteurs doivent également être pris en compte dans l’interprétation de ces variations. </t>
  </si>
  <si>
    <r>
      <rPr>
        <sz val="11"/>
        <color theme="1"/>
        <rFont val="Calibri"/>
        <family val="2"/>
      </rPr>
      <t>Au moins une hospitalisation (période de 6 mois</t>
    </r>
    <r>
      <rPr>
        <vertAlign val="superscript"/>
        <sz val="11"/>
        <color theme="1"/>
        <rFont val="Calibri"/>
        <family val="2"/>
      </rPr>
      <t>g</t>
    </r>
    <r>
      <rPr>
        <sz val="11"/>
        <color rgb="FF000000"/>
        <rFont val="Calibri"/>
        <family val="2"/>
      </rPr>
      <t>)</t>
    </r>
  </si>
  <si>
    <r>
      <rPr>
        <sz val="11"/>
        <color theme="1"/>
        <rFont val="Calibri"/>
        <family val="2"/>
        <scheme val="minor"/>
      </rPr>
      <t>Suivi 12 mois après la fracture pour suivre la proportion de patients qui a reçu : au moins un diagnostic d’ostéoporose</t>
    </r>
    <r>
      <rPr>
        <b/>
        <vertAlign val="superscript"/>
        <sz val="11"/>
        <color rgb="FF000000"/>
        <rFont val="Calibri"/>
        <family val="2"/>
        <scheme val="minor"/>
      </rPr>
      <t>h</t>
    </r>
    <r>
      <rPr>
        <sz val="11"/>
        <color rgb="FF000000"/>
        <rFont val="Calibri"/>
        <family val="2"/>
        <scheme val="minor"/>
      </rPr>
      <t>, au moins une prescription de médicament contre l’ostéoporose</t>
    </r>
    <r>
      <rPr>
        <b/>
        <vertAlign val="superscript"/>
        <sz val="11"/>
        <color rgb="FF000000"/>
        <rFont val="Calibri"/>
        <family val="2"/>
        <scheme val="minor"/>
      </rPr>
      <t>i</t>
    </r>
    <r>
      <rPr>
        <vertAlign val="superscript"/>
        <sz val="11"/>
        <color rgb="FF000000"/>
        <rFont val="Calibri"/>
        <family val="2"/>
        <scheme val="minor"/>
      </rPr>
      <t xml:space="preserve"> </t>
    </r>
    <r>
      <rPr>
        <sz val="11"/>
        <color rgb="FF000000"/>
        <rFont val="Calibri"/>
        <family val="2"/>
        <scheme val="minor"/>
      </rPr>
      <t>ou au moins un code de densité minérale osseuse (DMO)</t>
    </r>
    <r>
      <rPr>
        <b/>
        <vertAlign val="superscript"/>
        <sz val="11"/>
        <color rgb="FF000000"/>
        <rFont val="Calibri"/>
        <family val="2"/>
        <scheme val="minor"/>
      </rPr>
      <t>j</t>
    </r>
    <r>
      <rPr>
        <sz val="11"/>
        <color rgb="FF000000"/>
        <rFont val="Calibri"/>
        <family val="2"/>
        <scheme val="minor"/>
      </rPr>
      <t>.</t>
    </r>
  </si>
  <si>
    <t>808, 805.6, 805.7</t>
  </si>
  <si>
    <t>S22.0, S22.1, S32.0</t>
  </si>
  <si>
    <t>S42.2, S42.3, S42.4</t>
  </si>
  <si>
    <t>S32.1, S32.3, S32.4, S32.5</t>
  </si>
  <si>
    <t>S72.0, S72.1, S72.2</t>
  </si>
  <si>
    <r>
      <rPr>
        <sz val="11"/>
        <color theme="1"/>
        <rFont val="Calibri"/>
        <family val="2"/>
      </rPr>
      <t>813, 814</t>
    </r>
    <r>
      <rPr>
        <vertAlign val="superscript"/>
        <sz val="11"/>
        <color rgb="FF000000"/>
        <rFont val="Calibri"/>
        <family val="2"/>
      </rPr>
      <t>k</t>
    </r>
  </si>
  <si>
    <r>
      <rPr>
        <sz val="11"/>
        <color theme="1"/>
        <rFont val="Calibri"/>
        <family val="2"/>
      </rPr>
      <t>S52, S62</t>
    </r>
    <r>
      <rPr>
        <vertAlign val="superscript"/>
        <sz val="11"/>
        <color rgb="FF000000"/>
        <rFont val="Calibri"/>
        <family val="2"/>
      </rPr>
      <t>k</t>
    </r>
  </si>
  <si>
    <t xml:space="preserve">Mortalité à 365 jours : Afin d’assurer un suivi constant pendant 365 jours suivant l’admission pour une fracture de la hanche, les données sur la mortalité toutes causes confondues de la dernière année ne sont pas incluses. De plus, les estimations sont normalisées selon l’âge pour la population canadienne de 40 ans et plus ayant subi une fracture de la hanche en 2011. </t>
  </si>
  <si>
    <t>Goutte et arthropathies cristallines évolutives</t>
  </si>
  <si>
    <t>Épilepsie évolutive</t>
  </si>
  <si>
    <t>Une fois qualifié comme un cas de goutte ou d’arthropathie cristalline : au moins une hospitalisation ou au moins un diagnostic consigné au fichier de facturation des médecins au cours d’une période de cinq ans</t>
  </si>
  <si>
    <r>
      <rPr>
        <sz val="11"/>
        <color theme="1"/>
        <rFont val="Calibri"/>
        <family val="2"/>
      </rPr>
      <t>2+ en 2 ans (</t>
    </r>
    <r>
      <rPr>
        <sz val="11"/>
        <color rgb="FF000000"/>
        <rFont val="Calibri"/>
        <family val="2"/>
      </rPr>
      <t>à au moins 8 semaines d’intervalle</t>
    </r>
    <r>
      <rPr>
        <b/>
        <vertAlign val="superscript"/>
        <sz val="11"/>
        <color rgb="FF000000"/>
        <rFont val="Calibri"/>
        <family val="2"/>
      </rPr>
      <t>l</t>
    </r>
    <r>
      <rPr>
        <sz val="11"/>
        <color rgb="FF000000"/>
        <rFont val="Calibri"/>
        <family val="2"/>
      </rPr>
      <t xml:space="preserve">) </t>
    </r>
  </si>
  <si>
    <r>
      <rPr>
        <sz val="11"/>
        <color theme="1"/>
        <rFont val="Calibri"/>
        <family val="2"/>
      </rPr>
      <t>2+ en 2 ans (</t>
    </r>
    <r>
      <rPr>
        <sz val="11"/>
        <color rgb="FF000000"/>
        <rFont val="Calibri"/>
        <family val="2"/>
      </rPr>
      <t>à au moins 8 semaines d’intervalle)</t>
    </r>
  </si>
  <si>
    <r>
      <rPr>
        <sz val="11"/>
        <color theme="1"/>
        <rFont val="Calibri"/>
        <family val="2"/>
      </rPr>
      <t>Au moins une hospitalisation ou au moins deux diagnostics consignés au fichier de facturation des médecins (</t>
    </r>
    <r>
      <rPr>
        <sz val="11"/>
        <color rgb="FF000000"/>
        <rFont val="Calibri"/>
        <family val="2"/>
      </rPr>
      <t>à au moins 8 semaines d’intervalle) au cours d’une période de deux ans, sauf pour les cas visés par le critère d’exclusion</t>
    </r>
  </si>
  <si>
    <t>2007–2008</t>
  </si>
  <si>
    <t>714, 720</t>
  </si>
  <si>
    <t xml:space="preserve">M05, M06, M07.0, M07.1, M07.2, M07.3, M08, M45      </t>
  </si>
  <si>
    <t>714, 720, 721 en Ontario seulement</t>
  </si>
  <si>
    <t xml:space="preserve">M05, M06, M07.0, M07.1, M07.2, M07.3, M08, M45     </t>
  </si>
  <si>
    <r>
      <rPr>
        <sz val="11"/>
        <color theme="1"/>
        <rFont val="Calibri"/>
        <family val="2"/>
        <scheme val="minor"/>
      </rPr>
      <t>Parmi les cas établis, ceux ayant fait l’objet d’au moins deux consultations (à au moins un jour d’intervalle) au cours d’une période de deux ans avec diagnostics d’</t>
    </r>
    <r>
      <rPr>
        <b/>
        <sz val="11"/>
        <color rgb="FF000000"/>
        <rFont val="Calibri"/>
        <family val="2"/>
        <scheme val="minor"/>
      </rPr>
      <t>arthrite inflammatoire et arthrite non rhumatoïde</t>
    </r>
    <r>
      <rPr>
        <sz val="11"/>
        <color rgb="FF000000"/>
        <rFont val="Calibri"/>
        <family val="2"/>
        <scheme val="minor"/>
      </rPr>
      <t xml:space="preserve">, y compris de </t>
    </r>
    <r>
      <rPr>
        <b/>
        <sz val="11"/>
        <color rgb="FF000000"/>
        <rFont val="Calibri"/>
        <family val="2"/>
        <scheme val="minor"/>
      </rPr>
      <t>maladies rhumatismales auto-immunes systémiques</t>
    </r>
    <r>
      <rPr>
        <sz val="11"/>
        <color rgb="FF000000"/>
        <rFont val="Calibri"/>
        <family val="2"/>
        <scheme val="minor"/>
      </rPr>
      <t xml:space="preserve"> (CIM-9 : 710; CIM-10-CA : M32.1, M32.8, M32.9, M33.x, M34.x, M35.1, M35.8, M35.9), de</t>
    </r>
    <r>
      <rPr>
        <b/>
        <sz val="11"/>
        <color rgb="FF000000"/>
        <rFont val="Calibri"/>
        <family val="2"/>
        <scheme val="minor"/>
      </rPr>
      <t xml:space="preserve"> périartérite noueuse et affections apparentées</t>
    </r>
    <r>
      <rPr>
        <sz val="11"/>
        <color rgb="FF000000"/>
        <rFont val="Calibri"/>
        <family val="2"/>
        <scheme val="minor"/>
      </rPr>
      <t xml:space="preserve"> (CIM-9 : 446; CIM-10-CA : M30.x-M31.x), de</t>
    </r>
    <r>
      <rPr>
        <b/>
        <sz val="11"/>
        <color rgb="FF000000"/>
        <rFont val="Calibri"/>
        <family val="2"/>
        <scheme val="minor"/>
      </rPr>
      <t xml:space="preserve"> pseudopolyarthrite rhizomélique</t>
    </r>
    <r>
      <rPr>
        <sz val="11"/>
        <color rgb="FF000000"/>
        <rFont val="Calibri"/>
        <family val="2"/>
        <scheme val="minor"/>
      </rPr>
      <t xml:space="preserve"> (CIM-9 : 725; CIM-10-CA : M35.3), d</t>
    </r>
    <r>
      <rPr>
        <b/>
        <sz val="11"/>
        <color rgb="FF000000"/>
        <rFont val="Calibri"/>
        <family val="2"/>
        <scheme val="minor"/>
      </rPr>
      <t>’arthrite psoriasique</t>
    </r>
    <r>
      <rPr>
        <sz val="11"/>
        <color rgb="FF000000"/>
        <rFont val="Calibri"/>
        <family val="2"/>
        <scheme val="minor"/>
      </rPr>
      <t xml:space="preserve"> (CIM-9 : 696; CIM-10-CA : L40.5, M07.0, M07.1 M07.2, M07.3),</t>
    </r>
    <r>
      <rPr>
        <b/>
        <sz val="11"/>
        <color rgb="FF000000"/>
        <rFont val="Calibri"/>
        <family val="2"/>
        <scheme val="minor"/>
      </rPr>
      <t xml:space="preserve"> </t>
    </r>
    <r>
      <rPr>
        <sz val="11"/>
        <color rgb="FF000000"/>
        <rFont val="Calibri"/>
        <family val="2"/>
        <scheme val="minor"/>
      </rPr>
      <t xml:space="preserve">de </t>
    </r>
    <r>
      <rPr>
        <b/>
        <sz val="11"/>
        <color rgb="FF000000"/>
        <rFont val="Calibri"/>
        <family val="2"/>
        <scheme val="minor"/>
      </rPr>
      <t>spondylarthrite ankylosante et autres spondylopathies inflammatoires</t>
    </r>
    <r>
      <rPr>
        <sz val="11"/>
        <color rgb="FF000000"/>
        <rFont val="Calibri"/>
        <family val="2"/>
        <scheme val="minor"/>
      </rPr>
      <t xml:space="preserve"> (CIM-9 : 720; CIM-10-CA : M45.x, M46.1, M46.8, M46.9) et d</t>
    </r>
    <r>
      <rPr>
        <b/>
        <sz val="11"/>
        <color rgb="FF000000"/>
        <rFont val="Calibri"/>
        <family val="2"/>
        <scheme val="minor"/>
      </rPr>
      <t xml:space="preserve">’arthropathie associée à d’autres troubles classés ailleurs </t>
    </r>
    <r>
      <rPr>
        <sz val="11"/>
        <color rgb="FF000000"/>
        <rFont val="Calibri"/>
        <family val="2"/>
        <scheme val="minor"/>
      </rPr>
      <t>(CIM-9 : 713</t>
    </r>
    <r>
      <rPr>
        <vertAlign val="superscript"/>
        <sz val="11"/>
        <color rgb="FF000000"/>
        <rFont val="Calibri"/>
        <family val="2"/>
        <scheme val="minor"/>
      </rPr>
      <t>m</t>
    </r>
    <r>
      <rPr>
        <sz val="11"/>
        <color rgb="FF000000"/>
        <rFont val="Calibri"/>
        <family val="2"/>
        <scheme val="minor"/>
      </rPr>
      <t xml:space="preserve">; CIM-10-CA : M07.4, M07.5, M07.6). Il convient de noter que toutes les personnes atteintes de psoriasis (code 696 de la CIM‑9) sont exclues, puisque nous ne pouvons exclure expressément les personnes souffrant d’arthrite psoriasique, compte tenu du nombre de chiffres requis.                                                                                                                                                                                        REMARQUES CONCERNANT CE CRITÈRE D’EXCLUSION : 1. Les deux consultations doivent faire l’objet des mêmes codes de diagnostic autres que ceux de la PR au niveau à trois chiffres pour les codes de la CIM-9(-MC) et au niveau à quatre chiffres pour les codes de la CIM-10-CA (Nunavut seulement); 2. S’applique à toutes les personnes qui satisfont à la définition de cas, c.‑à‑d. celles qui ont obtenu leur congé ou qui ont fait l’objet de deux consultations; 3. Les cas exclus le seront pour le reste de la période d’étude.          </t>
    </r>
  </si>
  <si>
    <r>
      <t>N</t>
    </r>
    <r>
      <rPr>
        <vertAlign val="superscript"/>
        <sz val="11"/>
        <color theme="1"/>
        <rFont val="Calibri"/>
        <family val="2"/>
        <scheme val="minor"/>
      </rPr>
      <t>o</t>
    </r>
    <r>
      <rPr>
        <sz val="11"/>
        <color theme="1"/>
        <rFont val="Calibri"/>
        <family val="2"/>
        <scheme val="minor"/>
      </rPr>
      <t> : numéro; CIM-9(-MC) : Classification statistique internationale des maladies et des problèmes de santé connexes, neuvième révision, modification clinique; CIM-10(-CA) : Classification statistique internationale des maladies et des problèmes de santé connexes, dixième révision, Canada; DSM-IV-TR : Manuel diagnostique et statistique des troubles mentaux, quatrième édition, texte révisé; S.O. : sans objet; DxP : diagnostic principal, c.-à-d. le diagnostic ou l’affection qui constitue la principale raison du séjour du patient à l’hôpital.</t>
    </r>
  </si>
  <si>
    <t>a</t>
  </si>
  <si>
    <t>Ou diagnostic écrit.</t>
  </si>
  <si>
    <t>Intervention coronarienne percutanée et pontage aortocoronarien en fonction des codes de la CIM-9-MC : 36.01, 36.02, 36.05, 36.10, 36.11, 36.12, 36.13, 36.14, 36.15, 36.16, 36.17, 36.19, de la Classification canadienne des actes diagnostiques, thérapeutiques et chirurgicaux : 48.02, 48.03, 48.11, 48.12, 48.13, 48.14, 48.15, 48.16, 48.17, 48.19, et de la Classification canadienne des interventions en santé : 1.IJ.50, 1.IJ.57.GQ, 1.IJ.54, 1.IJ.76.</t>
  </si>
  <si>
    <t xml:space="preserve">Les codes 432.9 et I62.9 de la CIM ont été utilisés pour le codage des AVC hémorragiques au cours des exercices antérieurs à l’exercice 2015-2016; ces codes ne seront recueillis que pour la période antérieure à 2015-2016 aux fins de l’établissement des tendances. À compter de 2015-2016, le code I61.9 sera utilisé. </t>
  </si>
  <si>
    <t>02232043, 02232044, 02242115, 02242116, 02242117, 02242118, 02244298, 02244299, 02244300, 02244302, 02245240, 02260611, 02260638, 02266717, 02266725, 02266733, 02269457, 02269465, 02270773, 02270781, 02270803, 02293021, 02293048, 02293056, 02295229, 02295237, 02295245, 02302845, 02302853, 02305976, 02305984, 02305992, 02306018, 02306026, 02306034, 02306042, 02306050, 02306069, 02307685, 02307693, 02307707, 02307715, 02308169, 02308177, 02308185, 02308193, 02308622, 02308630, 02308649, 02308657, 02311283, 02311291, 02311305, 02311313, 02312492, 02312506, 02312514, 02312522, 02316943, 02316951, 02316978, 02320908, 02321130, 02321599, 02321602, 02322331, 02322358, 02324059, 02324067, 02324563, 02324571, 02324598, 02324601, 02328666, 02328682, 02332809, 02332817, 02332825, 02332833, 02333376, 02333384, 02333392, 02336715, 02336723, 02336731, 02336758, 02339439, 02339447, 02339455, 02340607, 02340615, 02344807, 02348950, 02349116, 02359472, 02359480, 02362260, 02362279, 02366487, 02367688, 02367696, 02375532, 02375729, 02375737, 02375745, 02375753, 02376334, 02377950, 02377969, 02377977, 02381508, 02381516, 02382830, 02383888, 02383896, 02386003, 02386011, 02386038, 02386046, 02392283, 02392291, 02392305, 02395584, 02395592, 02397595, 02397609, 02397617, 02397625, 02398370, 02398389, 02398397, 02398885, 02398893, 02400561, 02400588, 02401614, 02401622, 02401630, 02401649, 02402092, 02402106, 02402645, 02402653, 02404419, 02404427, 02406985, 02406993, 02407000, 02407019, 02408600, 02408619, 02409887, 02409895, 02412853, 02412861, 02412918, 02412934, 02413671, 02413698, 02416417, 02416425, 02416573, 02416581, 02416603, 02416948, 02416956, 02416999, 02417006, 02417014, 02417022, 02419238, 02419246, 02419254, 02419866, 02419874, 02420597, 02420600, 02420821, 02420848, 02420856, 02421364, 02421453, 02421461, 02423413, 02423421, 02423529, 02423537, 02425157, 02425165, 02425173, 02425343, 02425351, 02425742, 02426293, 02426307, 02426846, 02426854, 02426943, 02426951, 02427273, 02427567, 02427575, 02427583, 02427591, 02428482, 02428490, 02430371, 02432684, 02432692, 02432803, 02439557, 02439565, 02443015, 02443023, 02443031, 02443082, 02446049, 02446669, 02446677, 02447002, 02447010, 02467453, 02467461</t>
  </si>
  <si>
    <t>Au moins une prescription de médicament contre l’ostéoporose : 02308398, 02385023, 02343924, 02454467, 02454475, 02405717, 02405725, 02347989, 02358697, 02442760, 02370239, 02406284, 02427354, 02309874, 02358883, 02358905, 02377446, 02362414, 02285541, 02408449, 02421720, 02343568, 02201011, 02245329, 02247373, 02248625, 02248728, 02248730, 02258110, 02261715, 02270129, 02270889, 02273179, 02275279, 02282763, 02282771, 02284006, 02286335, 02288087, 02288109, 02299712, 02302004, 02303078, 02352966, 02372304, 02381486, 02381494, 02384701, 02384728, 02385031, 02388545, 02388553, 02394863, 02394871, 02401126, 02401134, 02428725, 02428733, 02276429, 02314940, 02403633, 02403641, 02429160, 02240775, 02247585, 02261766, 02311046, 02343541, 02176017, 02247323, 02263866, 02324199, 02353210, 02239028, 02279215, 02312298, 02358840, 02358921, 02415852, 02242518, 02246896, 02297787, 02298376, 02298392, 02302209, 02309831, 02316838, 02319861, 02327295, 02341077, 02347474, 02352141, 02353687, 02357984, 02368552, 02370255, 02370417, 02377721, 02397773, 02406306, 02411407, 02413809, 02424177, 02279657, 02254689, 02269198, 02408082, 02415100, 02422433, 02303043.                                                                                                                                                                                                                                                                                                                                            Les cas qui ont reçu un médicament contre l’ostéoporose jusqu’à 1 an avant l’événement de la fracture et les cas qui sont décédés à tout moment au cours de la période de suivi de 12 mois suivant la fracture sont retirés.</t>
  </si>
  <si>
    <t>Un des fichiers de facturation du médecin doit comprendre le code 813 de la CIM-9 (ou le code équivalent de la CIM-10-CA : S52), mais l’autre peut comprendre le code 813 ou 814 de la CIM-9 (ou le code équivalent de la CIM-10-CA : S52 ou S62).</t>
  </si>
  <si>
    <t xml:space="preserve">Au moins un code de DMO propre à la province :
Codes des frais de la DMO : Yn (aucun disponible); T.N.-O. (aucun disponible); Nt (aucun disponible); C.-B. (T08688, T08689, T08696); Alb. (X128); Sask. (aucun disponible); Man. (79948); Ont. (x145, x146, x152, x153, x142, x148, x149, x155); Qc (8204, 8243, 8245, 8246, 8122, 8247); N.-B. (3131, 3225); N.-É. (aucun disponible); Î.-P.-É. (8852); T.-N.-L. (75084, 75086, 75087,75088).
Les cas qui ont fait l’objet d’un test de DMO jusqu’à 3 ans avant l’événement de la fracture et les cas qui sont décédés à tout moment au cours de la période de suivi de 12 mois suivant la fracture sont retirés.                                                                                                        </t>
  </si>
  <si>
    <t>Hypertension gravidique chez les femmes de 20 à 54 ans : 120 jours avant ou 180 jours après l’inscription d’un code de diagnostic lié à la grossesse. CIM-9 : 641-676, V27; CIM-10 et CIM-10-CA : O1, O21-95, O98, O99, Z37</t>
  </si>
  <si>
    <t>M80, M81</t>
  </si>
  <si>
    <t>Au moins un diagnostic d’ostéoporose, c.-à-d. une hospitalisation ou une consultation.
Consultations à l’hôpital : CIM-9(-MC) : 733.0; CIM-10(CA) : M80, M81.
Fichiers de facturation des médecins : CIM-9 : 733.x; CIM-10(CA) : M80, M81. 
Les cas qui ont reçu un diagnostic d’ostéoporose jusqu’à 3 ans avant l’événement de la fracture et les cas qui sont décédés à tout moment pendant la période de suivi de 12 mois suivant la fracture sont retirés.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</si>
</sst>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8" x14ac:knownFonts="1">
    <font>
      <sz val="11"/>
      <color theme="1"/>
      <name val="Calibri"/>
      <family val="2"/>
      <scheme val="minor"/>
    </font>
    <font>
      <sz val="11"/>
      <color indexed="9"/>
      <name val="Calibri"/>
      <family val="2"/>
    </font>
    <font>
      <sz val="11"/>
      <name val="Calibri"/>
      <family val="2"/>
    </font>
    <font>
      <sz val="11"/>
      <name val="Arial"/>
      <family val="2"/>
    </font>
    <font>
      <sz val="8"/>
      <name val="Calibri"/>
      <family val="2"/>
    </font>
    <font>
      <sz val="11"/>
      <name val="Calibri"/>
      <family val="2"/>
      <scheme val="minor"/>
    </font>
    <font>
      <sz val="11"/>
      <color rgb="FFFF0000"/>
      <name val="Calibri"/>
      <family val="2"/>
      <scheme val="minor"/>
    </font>
    <font>
      <b/>
      <sz val="18"/>
      <name val="Calibri"/>
      <family val="2"/>
    </font>
    <font>
      <sz val="11"/>
      <color theme="0"/>
      <name val="Calibri"/>
      <family val="2"/>
      <scheme val="minor"/>
    </font>
    <font>
      <sz val="11"/>
      <color theme="0"/>
      <name val="Calibri"/>
      <family val="2"/>
    </font>
    <font>
      <sz val="10"/>
      <name val="MS Sans Serif"/>
      <family val="2"/>
    </font>
    <font>
      <b/>
      <sz val="11"/>
      <color theme="1"/>
      <name val="Calibri"/>
      <family val="2"/>
      <scheme val="minor"/>
    </font>
    <font>
      <sz val="11"/>
      <color theme="1"/>
      <name val="Arial"/>
      <family val="2"/>
    </font>
    <font>
      <b/>
      <sz val="11"/>
      <color rgb="FFFF0000"/>
      <name val="Calibri"/>
      <family val="2"/>
      <scheme val="minor"/>
    </font>
    <font>
      <b/>
      <sz val="11"/>
      <name val="Arial"/>
      <family val="2"/>
    </font>
    <font>
      <sz val="9"/>
      <color indexed="81"/>
      <name val="Tahoma"/>
      <family val="2"/>
    </font>
    <font>
      <b/>
      <sz val="9"/>
      <color indexed="81"/>
      <name val="Tahoma"/>
      <family val="2"/>
    </font>
    <font>
      <sz val="11"/>
      <color indexed="8"/>
      <name val="Calibri"/>
      <family val="2"/>
      <scheme val="minor"/>
    </font>
    <font>
      <sz val="11"/>
      <color theme="1"/>
      <name val="Calibri"/>
      <family val="2"/>
    </font>
    <font>
      <b/>
      <vertAlign val="superscript"/>
      <sz val="11"/>
      <color indexed="9"/>
      <name val="Calibri"/>
      <family val="2"/>
    </font>
    <font>
      <b/>
      <vertAlign val="superscript"/>
      <sz val="11"/>
      <name val="Calibri"/>
      <family val="2"/>
    </font>
    <font>
      <b/>
      <vertAlign val="superscript"/>
      <sz val="11"/>
      <name val="Calibri"/>
      <family val="2"/>
      <scheme val="minor"/>
    </font>
    <font>
      <b/>
      <vertAlign val="superscript"/>
      <sz val="11"/>
      <color theme="1"/>
      <name val="Arial"/>
      <family val="2"/>
    </font>
    <font>
      <b/>
      <vertAlign val="superscript"/>
      <sz val="11"/>
      <color indexed="8"/>
      <name val="Arial"/>
      <family val="2"/>
    </font>
    <font>
      <b/>
      <vertAlign val="superscript"/>
      <sz val="11"/>
      <name val="Arial"/>
      <family val="2"/>
    </font>
    <font>
      <b/>
      <vertAlign val="superscript"/>
      <sz val="11"/>
      <color rgb="FF000000"/>
      <name val="Calibri"/>
      <family val="2"/>
      <scheme val="minor"/>
    </font>
    <font>
      <vertAlign val="superscript"/>
      <sz val="11"/>
      <color rgb="FF000000"/>
      <name val="Calibri"/>
      <family val="2"/>
      <scheme val="minor"/>
    </font>
    <font>
      <vertAlign val="superscript"/>
      <sz val="11"/>
      <color rgb="FF000000"/>
      <name val="Calibri"/>
      <family val="2"/>
    </font>
    <font>
      <sz val="11"/>
      <color rgb="FF000000"/>
      <name val="Calibri"/>
      <family val="2"/>
    </font>
    <font>
      <u/>
      <sz val="11"/>
      <color rgb="FF000000"/>
      <name val="Calibri"/>
      <family val="2"/>
    </font>
    <font>
      <sz val="11"/>
      <color rgb="FF000000"/>
      <name val="Calibri"/>
      <family val="2"/>
      <scheme val="minor"/>
    </font>
    <font>
      <b/>
      <sz val="11"/>
      <color rgb="FF000000"/>
      <name val="Calibri"/>
      <family val="2"/>
      <scheme val="minor"/>
    </font>
    <font>
      <b/>
      <vertAlign val="superscript"/>
      <sz val="11"/>
      <color rgb="FF000000"/>
      <name val="Calibri"/>
      <family val="2"/>
    </font>
    <font>
      <sz val="11"/>
      <color rgb="FF000000"/>
      <name val="Arial"/>
      <family val="2"/>
    </font>
    <font>
      <vertAlign val="superscript"/>
      <sz val="11"/>
      <color theme="1"/>
      <name val="Calibri"/>
      <family val="2"/>
    </font>
    <font>
      <vertAlign val="superscript"/>
      <sz val="11"/>
      <color indexed="9"/>
      <name val="Calibri"/>
      <family val="2"/>
    </font>
    <font>
      <vertAlign val="superscript"/>
      <sz val="11"/>
      <color theme="1"/>
      <name val="Calibri"/>
      <family val="2"/>
      <scheme val="minor"/>
    </font>
    <font>
      <sz val="18"/>
      <name val="Calibri"/>
      <family val="2"/>
    </font>
  </fonts>
  <fills count="12">
    <fill>
      <patternFill patternType="none"/>
    </fill>
    <fill>
      <patternFill patternType="gray125"/>
    </fill>
    <fill>
      <patternFill patternType="solid">
        <fgColor indexed="8"/>
        <bgColor indexed="64"/>
      </patternFill>
    </fill>
    <fill>
      <patternFill patternType="solid">
        <fgColor indexed="29"/>
        <bgColor indexed="64"/>
      </patternFill>
    </fill>
    <fill>
      <patternFill patternType="solid">
        <fgColor indexed="44"/>
        <bgColor indexed="64"/>
      </patternFill>
    </fill>
    <fill>
      <patternFill patternType="solid">
        <fgColor indexed="43"/>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FF99"/>
        <bgColor indexed="64"/>
      </patternFill>
    </fill>
    <fill>
      <patternFill patternType="solid">
        <fgColor theme="1"/>
        <bgColor indexed="64"/>
      </patternFill>
    </fill>
    <fill>
      <patternFill patternType="solid">
        <fgColor theme="6" tint="0.39997558519241921"/>
        <bgColor indexed="64"/>
      </patternFill>
    </fill>
    <fill>
      <patternFill patternType="solid">
        <fgColor theme="6" tint="0.3999450666829432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9"/>
      </left>
      <right style="medium">
        <color indexed="9"/>
      </right>
      <top style="medium">
        <color indexed="9"/>
      </top>
      <bottom style="thin">
        <color indexed="64"/>
      </bottom>
      <diagonal/>
    </border>
    <border>
      <left style="medium">
        <color indexed="9"/>
      </left>
      <right style="medium">
        <color indexed="9"/>
      </right>
      <top style="thin">
        <color indexed="64"/>
      </top>
      <bottom style="thin">
        <color indexed="64"/>
      </bottom>
      <diagonal/>
    </border>
    <border>
      <left style="medium">
        <color indexed="9"/>
      </left>
      <right style="medium">
        <color indexed="9"/>
      </right>
      <top style="medium">
        <color indexed="9"/>
      </top>
      <bottom/>
      <diagonal/>
    </border>
    <border>
      <left style="thin">
        <color indexed="64"/>
      </left>
      <right style="thin">
        <color indexed="64"/>
      </right>
      <top/>
      <bottom style="thin">
        <color indexed="64"/>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style="medium">
        <color theme="0"/>
      </left>
      <right style="medium">
        <color indexed="9"/>
      </right>
      <top style="medium">
        <color theme="0"/>
      </top>
      <bottom style="thin">
        <color indexed="64"/>
      </bottom>
      <diagonal/>
    </border>
    <border>
      <left style="medium">
        <color indexed="9"/>
      </left>
      <right style="medium">
        <color indexed="9"/>
      </right>
      <top style="medium">
        <color theme="0"/>
      </top>
      <bottom style="thin">
        <color indexed="64"/>
      </bottom>
      <diagonal/>
    </border>
    <border>
      <left style="thin">
        <color indexed="64"/>
      </left>
      <right style="thin">
        <color indexed="64"/>
      </right>
      <top style="medium">
        <color theme="0"/>
      </top>
      <bottom style="thin">
        <color indexed="64"/>
      </bottom>
      <diagonal/>
    </border>
    <border>
      <left style="medium">
        <color indexed="9"/>
      </left>
      <right/>
      <top style="medium">
        <color theme="0"/>
      </top>
      <bottom style="medium">
        <color indexed="9"/>
      </bottom>
      <diagonal/>
    </border>
    <border>
      <left/>
      <right/>
      <top style="medium">
        <color theme="0"/>
      </top>
      <bottom style="medium">
        <color indexed="9"/>
      </bottom>
      <diagonal/>
    </border>
    <border>
      <left/>
      <right style="medium">
        <color indexed="9"/>
      </right>
      <top style="medium">
        <color theme="0"/>
      </top>
      <bottom style="medium">
        <color indexed="9"/>
      </bottom>
      <diagonal/>
    </border>
    <border>
      <left style="medium">
        <color indexed="9"/>
      </left>
      <right style="thin">
        <color indexed="64"/>
      </right>
      <top style="medium">
        <color theme="0"/>
      </top>
      <bottom/>
      <diagonal/>
    </border>
    <border>
      <left style="thin">
        <color indexed="64"/>
      </left>
      <right style="thin">
        <color indexed="64"/>
      </right>
      <top style="medium">
        <color theme="0"/>
      </top>
      <bottom/>
      <diagonal/>
    </border>
    <border>
      <left style="thin">
        <color indexed="64"/>
      </left>
      <right style="medium">
        <color indexed="9"/>
      </right>
      <top style="medium">
        <color theme="0"/>
      </top>
      <bottom/>
      <diagonal/>
    </border>
    <border>
      <left style="medium">
        <color theme="0"/>
      </left>
      <right style="medium">
        <color indexed="9"/>
      </right>
      <top style="thin">
        <color indexed="64"/>
      </top>
      <bottom style="thin">
        <color indexed="64"/>
      </bottom>
      <diagonal/>
    </border>
    <border>
      <left style="medium">
        <color theme="0"/>
      </left>
      <right style="medium">
        <color indexed="9"/>
      </right>
      <top style="thin">
        <color indexed="64"/>
      </top>
      <bottom style="medium">
        <color theme="0"/>
      </bottom>
      <diagonal/>
    </border>
    <border>
      <left style="medium">
        <color indexed="9"/>
      </left>
      <right style="medium">
        <color indexed="9"/>
      </right>
      <top style="thin">
        <color indexed="64"/>
      </top>
      <bottom style="medium">
        <color theme="0"/>
      </bottom>
      <diagonal/>
    </border>
    <border>
      <left style="thin">
        <color indexed="64"/>
      </left>
      <right style="thin">
        <color indexed="64"/>
      </right>
      <top style="thin">
        <color indexed="64"/>
      </top>
      <bottom style="medium">
        <color theme="0"/>
      </bottom>
      <diagonal/>
    </border>
    <border>
      <left style="medium">
        <color indexed="9"/>
      </left>
      <right style="medium">
        <color indexed="9"/>
      </right>
      <top/>
      <bottom style="medium">
        <color theme="0"/>
      </bottom>
      <diagonal/>
    </border>
    <border>
      <left style="medium">
        <color indexed="9"/>
      </left>
      <right style="thin">
        <color indexed="64"/>
      </right>
      <top style="medium">
        <color indexed="9"/>
      </top>
      <bottom style="medium">
        <color theme="0"/>
      </bottom>
      <diagonal/>
    </border>
    <border>
      <left style="thin">
        <color indexed="64"/>
      </left>
      <right style="medium">
        <color indexed="9"/>
      </right>
      <top style="medium">
        <color indexed="9"/>
      </top>
      <bottom style="medium">
        <color theme="0"/>
      </bottom>
      <diagonal/>
    </border>
    <border>
      <left style="medium">
        <color indexed="9"/>
      </left>
      <right style="thin">
        <color indexed="64"/>
      </right>
      <top/>
      <bottom style="medium">
        <color theme="0"/>
      </bottom>
      <diagonal/>
    </border>
    <border>
      <left style="thin">
        <color indexed="64"/>
      </left>
      <right style="medium">
        <color indexed="9"/>
      </right>
      <top/>
      <bottom style="medium">
        <color theme="0"/>
      </bottom>
      <diagonal/>
    </border>
    <border>
      <left style="medium">
        <color indexed="9"/>
      </left>
      <right style="medium">
        <color indexed="9"/>
      </right>
      <top/>
      <bottom style="thin">
        <color indexed="64"/>
      </bottom>
      <diagonal/>
    </border>
    <border>
      <left style="medium">
        <color theme="0"/>
      </left>
      <right/>
      <top style="medium">
        <color theme="0"/>
      </top>
      <bottom style="medium">
        <color theme="0"/>
      </bottom>
      <diagonal/>
    </border>
    <border>
      <left/>
      <right style="medium">
        <color indexed="9"/>
      </right>
      <top style="medium">
        <color theme="0"/>
      </top>
      <bottom/>
      <diagonal/>
    </border>
    <border>
      <left style="medium">
        <color indexed="9"/>
      </left>
      <right style="medium">
        <color indexed="9"/>
      </right>
      <top style="thin">
        <color indexed="64"/>
      </top>
      <bottom/>
      <diagonal/>
    </border>
    <border>
      <left/>
      <right/>
      <top style="medium">
        <color theme="0"/>
      </top>
      <bottom/>
      <diagonal/>
    </border>
    <border>
      <left style="thin">
        <color indexed="64"/>
      </left>
      <right style="thin">
        <color indexed="64"/>
      </right>
      <top style="thin">
        <color indexed="64"/>
      </top>
      <bottom/>
      <diagonal/>
    </border>
    <border>
      <left style="medium">
        <color indexed="9"/>
      </left>
      <right/>
      <top style="medium">
        <color indexed="9"/>
      </top>
      <bottom style="medium">
        <color theme="0"/>
      </bottom>
      <diagonal/>
    </border>
    <border>
      <left/>
      <right style="medium">
        <color indexed="9"/>
      </right>
      <top style="medium">
        <color indexed="9"/>
      </top>
      <bottom style="medium">
        <color theme="0"/>
      </bottom>
      <diagonal/>
    </border>
    <border>
      <left style="medium">
        <color indexed="9"/>
      </left>
      <right/>
      <top style="medium">
        <color indexed="9"/>
      </top>
      <bottom/>
      <diagonal/>
    </border>
    <border>
      <left/>
      <right/>
      <top style="medium">
        <color indexed="9"/>
      </top>
      <bottom/>
      <diagonal/>
    </border>
    <border>
      <left style="medium">
        <color indexed="9"/>
      </left>
      <right style="medium">
        <color indexed="9"/>
      </right>
      <top/>
      <bottom/>
      <diagonal/>
    </border>
  </borders>
  <cellStyleXfs count="2">
    <xf numFmtId="0" fontId="0" fillId="0" borderId="0"/>
    <xf numFmtId="0" fontId="10" fillId="0" borderId="0"/>
  </cellStyleXfs>
  <cellXfs count="113">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1" fillId="2" borderId="2" xfId="0" applyFont="1" applyFill="1" applyBorder="1" applyAlignment="1">
      <alignment horizontal="center" vertical="top" wrapText="1"/>
    </xf>
    <xf numFmtId="0" fontId="0" fillId="0" borderId="0" xfId="0" applyNumberFormat="1" applyAlignment="1">
      <alignment horizontal="left" vertical="top" wrapText="1"/>
    </xf>
    <xf numFmtId="0" fontId="0" fillId="3" borderId="5" xfId="0" applyFill="1" applyBorder="1" applyAlignment="1">
      <alignment horizontal="left" vertical="top" wrapText="1"/>
    </xf>
    <xf numFmtId="0" fontId="0" fillId="3" borderId="5" xfId="0" applyNumberFormat="1" applyFill="1" applyBorder="1" applyAlignment="1">
      <alignment horizontal="left" vertical="top" wrapText="1"/>
    </xf>
    <xf numFmtId="0" fontId="5" fillId="6"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5" fillId="5" borderId="1" xfId="0" applyFont="1" applyFill="1" applyBorder="1" applyAlignment="1">
      <alignment horizontal="left" vertical="top" wrapText="1"/>
    </xf>
    <xf numFmtId="0" fontId="5" fillId="6" borderId="1" xfId="0" applyNumberFormat="1" applyFont="1" applyFill="1" applyBorder="1" applyAlignment="1">
      <alignment horizontal="left" vertical="top" wrapText="1"/>
    </xf>
    <xf numFmtId="0" fontId="5" fillId="7" borderId="1" xfId="0" applyFont="1" applyFill="1" applyBorder="1" applyAlignment="1">
      <alignment horizontal="left" vertical="top" wrapText="1"/>
    </xf>
    <xf numFmtId="0" fontId="5" fillId="7" borderId="1" xfId="0" applyNumberFormat="1" applyFont="1" applyFill="1" applyBorder="1" applyAlignment="1">
      <alignment horizontal="left" vertical="top" wrapText="1"/>
    </xf>
    <xf numFmtId="0" fontId="0" fillId="0" borderId="0" xfId="0" applyAlignment="1">
      <alignment horizontal="left" vertical="top" wrapText="1"/>
    </xf>
    <xf numFmtId="0" fontId="1" fillId="2" borderId="1"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18" xfId="0" applyFont="1" applyFill="1" applyBorder="1" applyAlignment="1">
      <alignment horizontal="left" vertical="top" wrapText="1"/>
    </xf>
    <xf numFmtId="0" fontId="1" fillId="2" borderId="19" xfId="0" applyFont="1" applyFill="1" applyBorder="1" applyAlignment="1">
      <alignment horizontal="left" vertical="top" wrapText="1"/>
    </xf>
    <xf numFmtId="0" fontId="1" fillId="2" borderId="20" xfId="0" applyFont="1" applyFill="1" applyBorder="1" applyAlignment="1">
      <alignment horizontal="left" vertical="top" wrapText="1"/>
    </xf>
    <xf numFmtId="0" fontId="1" fillId="2" borderId="19" xfId="0" applyFont="1" applyFill="1" applyBorder="1" applyAlignment="1">
      <alignment horizontal="center" vertical="top" wrapText="1"/>
    </xf>
    <xf numFmtId="0" fontId="1" fillId="2" borderId="22" xfId="0" applyNumberFormat="1" applyFont="1" applyFill="1" applyBorder="1" applyAlignment="1">
      <alignment horizontal="center" vertical="top" wrapText="1"/>
    </xf>
    <xf numFmtId="0" fontId="1" fillId="2" borderId="23" xfId="0" applyFont="1" applyFill="1" applyBorder="1" applyAlignment="1">
      <alignment horizontal="center" vertical="top" wrapText="1"/>
    </xf>
    <xf numFmtId="0" fontId="1" fillId="2" borderId="22" xfId="0" applyFont="1" applyFill="1" applyBorder="1" applyAlignment="1">
      <alignment horizontal="center" vertical="top" wrapText="1"/>
    </xf>
    <xf numFmtId="0" fontId="1" fillId="2" borderId="24" xfId="0" applyFont="1" applyFill="1" applyBorder="1" applyAlignment="1">
      <alignment horizontal="center" vertical="top" wrapText="1"/>
    </xf>
    <xf numFmtId="0" fontId="1" fillId="2" borderId="25" xfId="0" applyFont="1" applyFill="1" applyBorder="1" applyAlignment="1">
      <alignment horizontal="center" vertical="top" wrapText="1"/>
    </xf>
    <xf numFmtId="0" fontId="1" fillId="2" borderId="9" xfId="0" applyFont="1" applyFill="1" applyBorder="1" applyAlignment="1">
      <alignment horizontal="center" vertical="top" wrapText="1"/>
    </xf>
    <xf numFmtId="49" fontId="0" fillId="0" borderId="0" xfId="0" applyNumberFormat="1" applyAlignment="1">
      <alignment horizontal="left" vertical="top" wrapText="1"/>
    </xf>
    <xf numFmtId="49" fontId="0" fillId="3" borderId="5" xfId="0" applyNumberFormat="1" applyFill="1" applyBorder="1" applyAlignment="1">
      <alignment horizontal="left" vertical="top" wrapText="1"/>
    </xf>
    <xf numFmtId="0" fontId="5" fillId="3" borderId="5" xfId="0" applyFont="1" applyFill="1" applyBorder="1" applyAlignment="1">
      <alignment horizontal="left" vertical="top" wrapText="1"/>
    </xf>
    <xf numFmtId="49" fontId="1" fillId="2" borderId="26" xfId="0" applyNumberFormat="1" applyFont="1" applyFill="1" applyBorder="1" applyAlignment="1">
      <alignment horizontal="left" vertical="top" wrapText="1"/>
    </xf>
    <xf numFmtId="0" fontId="2" fillId="2" borderId="3" xfId="0" applyFont="1" applyFill="1" applyBorder="1" applyAlignment="1">
      <alignment horizontal="left" vertical="top" wrapText="1"/>
    </xf>
    <xf numFmtId="0" fontId="9" fillId="2" borderId="26" xfId="0" applyFont="1" applyFill="1" applyBorder="1" applyAlignment="1">
      <alignment horizontal="left" vertical="top" wrapText="1"/>
    </xf>
    <xf numFmtId="0" fontId="0" fillId="0" borderId="0" xfId="0" applyAlignment="1">
      <alignment horizontal="left" vertical="top" wrapText="1"/>
    </xf>
    <xf numFmtId="0" fontId="1" fillId="2" borderId="28" xfId="0" applyFont="1" applyFill="1" applyBorder="1" applyAlignment="1">
      <alignment horizontal="center" vertical="top" wrapText="1"/>
    </xf>
    <xf numFmtId="0" fontId="1" fillId="2" borderId="26" xfId="0" applyFont="1" applyFill="1" applyBorder="1" applyAlignment="1">
      <alignment horizontal="left" vertical="top" wrapText="1"/>
    </xf>
    <xf numFmtId="0" fontId="1" fillId="2" borderId="29" xfId="0" applyFont="1" applyFill="1" applyBorder="1" applyAlignment="1">
      <alignment horizontal="left" vertical="top" wrapText="1"/>
    </xf>
    <xf numFmtId="49" fontId="5" fillId="7" borderId="1" xfId="0" applyNumberFormat="1" applyFont="1" applyFill="1" applyBorder="1" applyAlignment="1">
      <alignment horizontal="left" vertical="top" wrapText="1"/>
    </xf>
    <xf numFmtId="49" fontId="5" fillId="4" borderId="1" xfId="0" applyNumberFormat="1" applyFont="1" applyFill="1" applyBorder="1" applyAlignment="1">
      <alignment vertical="top" wrapText="1"/>
    </xf>
    <xf numFmtId="49" fontId="2" fillId="3" borderId="5" xfId="0" applyNumberFormat="1" applyFont="1" applyFill="1" applyBorder="1" applyAlignment="1">
      <alignment horizontal="left" vertical="top" wrapText="1"/>
    </xf>
    <xf numFmtId="0" fontId="11" fillId="0" borderId="0" xfId="0" applyFont="1" applyAlignment="1">
      <alignment horizontal="left" vertical="top" wrapText="1"/>
    </xf>
    <xf numFmtId="0" fontId="2" fillId="11" borderId="1" xfId="0" applyFont="1" applyFill="1" applyBorder="1" applyAlignment="1">
      <alignment horizontal="left" vertical="top" wrapText="1"/>
    </xf>
    <xf numFmtId="0" fontId="5" fillId="11" borderId="1" xfId="0" applyFont="1" applyFill="1" applyBorder="1" applyAlignment="1">
      <alignment horizontal="left" vertical="top" wrapText="1"/>
    </xf>
    <xf numFmtId="49" fontId="2" fillId="11" borderId="1" xfId="0" applyNumberFormat="1" applyFont="1" applyFill="1" applyBorder="1" applyAlignment="1">
      <alignment horizontal="left" vertical="top" wrapText="1"/>
    </xf>
    <xf numFmtId="164" fontId="2" fillId="11" borderId="1" xfId="0" applyNumberFormat="1" applyFont="1" applyFill="1" applyBorder="1" applyAlignment="1">
      <alignment horizontal="left" vertical="top" wrapText="1"/>
    </xf>
    <xf numFmtId="0" fontId="2" fillId="11" borderId="1" xfId="0" applyNumberFormat="1" applyFont="1" applyFill="1" applyBorder="1" applyAlignment="1">
      <alignment horizontal="left" vertical="top" wrapText="1"/>
    </xf>
    <xf numFmtId="0" fontId="12" fillId="0" borderId="0" xfId="0" applyFont="1" applyAlignment="1">
      <alignment horizontal="left" vertical="top" wrapText="1"/>
    </xf>
    <xf numFmtId="49" fontId="5" fillId="7" borderId="31" xfId="0" applyNumberFormat="1" applyFont="1" applyFill="1" applyBorder="1" applyAlignment="1">
      <alignment horizontal="left" vertical="top" wrapText="1"/>
    </xf>
    <xf numFmtId="49" fontId="1" fillId="2" borderId="29" xfId="0" applyNumberFormat="1" applyFont="1" applyFill="1" applyBorder="1" applyAlignment="1">
      <alignment horizontal="left" vertical="top" wrapText="1"/>
    </xf>
    <xf numFmtId="0" fontId="1" fillId="2" borderId="32" xfId="0" applyFont="1" applyFill="1" applyBorder="1" applyAlignment="1">
      <alignment horizontal="center" vertical="top" wrapText="1"/>
    </xf>
    <xf numFmtId="0" fontId="1" fillId="2" borderId="33" xfId="0" applyFont="1" applyFill="1" applyBorder="1" applyAlignment="1">
      <alignment horizontal="center" vertical="top" wrapText="1"/>
    </xf>
    <xf numFmtId="0" fontId="1" fillId="2" borderId="0" xfId="0" applyFont="1" applyFill="1" applyBorder="1" applyAlignment="1">
      <alignment horizontal="center" vertical="top" wrapText="1"/>
    </xf>
    <xf numFmtId="0" fontId="8" fillId="9" borderId="6" xfId="0" applyFont="1" applyFill="1" applyBorder="1" applyAlignment="1">
      <alignment horizontal="center" vertical="top" wrapText="1"/>
    </xf>
    <xf numFmtId="0" fontId="8" fillId="9" borderId="27" xfId="0" applyFont="1" applyFill="1" applyBorder="1" applyAlignment="1">
      <alignment horizontal="center" vertical="top" wrapText="1"/>
    </xf>
    <xf numFmtId="0" fontId="6"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3" fillId="0" borderId="0" xfId="0" applyFont="1" applyAlignment="1">
      <alignment horizontal="left" vertical="top" wrapText="1"/>
    </xf>
    <xf numFmtId="0" fontId="1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7" fillId="0" borderId="0" xfId="0" applyFont="1" applyAlignment="1">
      <alignment horizontal="left" vertical="top" wrapText="1"/>
    </xf>
    <xf numFmtId="0" fontId="0" fillId="0" borderId="0" xfId="0" applyFont="1" applyAlignment="1">
      <alignment horizontal="left" vertical="top" wrapText="1"/>
    </xf>
    <xf numFmtId="0" fontId="17" fillId="0" borderId="0" xfId="0" applyFont="1" applyAlignment="1">
      <alignment horizontal="left" vertical="top" wrapText="1"/>
    </xf>
    <xf numFmtId="0" fontId="18" fillId="0" borderId="0" xfId="0" applyFont="1" applyAlignment="1">
      <alignment horizontal="left" vertical="top" wrapText="1"/>
    </xf>
    <xf numFmtId="49" fontId="5" fillId="10" borderId="1" xfId="0" applyNumberFormat="1" applyFont="1" applyFill="1" applyBorder="1" applyAlignment="1">
      <alignment horizontal="left" vertical="top" wrapText="1"/>
    </xf>
    <xf numFmtId="0" fontId="5" fillId="4" borderId="1" xfId="0" applyFont="1" applyFill="1" applyBorder="1" applyAlignment="1">
      <alignment vertical="top" wrapText="1"/>
    </xf>
    <xf numFmtId="0" fontId="5" fillId="4" borderId="1" xfId="0" applyNumberFormat="1" applyFont="1" applyFill="1" applyBorder="1" applyAlignment="1">
      <alignment horizontal="left" vertical="top" wrapText="1"/>
    </xf>
    <xf numFmtId="49" fontId="5" fillId="4" borderId="5" xfId="0" applyNumberFormat="1" applyFont="1" applyFill="1" applyBorder="1" applyAlignment="1">
      <alignment vertical="top" wrapText="1"/>
    </xf>
    <xf numFmtId="0" fontId="5" fillId="8" borderId="1" xfId="0" applyFont="1" applyFill="1" applyBorder="1" applyAlignment="1">
      <alignment horizontal="left" vertical="top" wrapText="1"/>
    </xf>
    <xf numFmtId="49" fontId="5" fillId="5" borderId="5" xfId="0" applyNumberFormat="1" applyFont="1" applyFill="1" applyBorder="1" applyAlignment="1">
      <alignment horizontal="left" vertical="top" wrapText="1"/>
    </xf>
    <xf numFmtId="0" fontId="5" fillId="5" borderId="1" xfId="0" applyNumberFormat="1" applyFont="1" applyFill="1" applyBorder="1" applyAlignment="1">
      <alignment horizontal="left" vertical="top" wrapText="1"/>
    </xf>
    <xf numFmtId="49" fontId="5" fillId="6" borderId="1" xfId="0" applyNumberFormat="1" applyFont="1" applyFill="1" applyBorder="1" applyAlignment="1">
      <alignment horizontal="left" vertical="top" wrapText="1"/>
    </xf>
    <xf numFmtId="0" fontId="20" fillId="6" borderId="1" xfId="0" applyFont="1" applyFill="1" applyBorder="1" applyAlignment="1">
      <alignment horizontal="left" vertical="top" wrapText="1"/>
    </xf>
    <xf numFmtId="49" fontId="5" fillId="6" borderId="31" xfId="0" applyNumberFormat="1" applyFont="1" applyFill="1" applyBorder="1" applyAlignment="1">
      <alignment horizontal="left" vertical="top" wrapText="1"/>
    </xf>
    <xf numFmtId="0" fontId="5" fillId="0" borderId="0" xfId="0" applyFont="1"/>
    <xf numFmtId="0" fontId="5" fillId="0" borderId="0" xfId="0" applyFont="1" applyAlignment="1">
      <alignment horizontal="center" vertical="top" wrapText="1"/>
    </xf>
    <xf numFmtId="0" fontId="5" fillId="10" borderId="1" xfId="0" applyFont="1" applyFill="1" applyBorder="1" applyAlignment="1">
      <alignment horizontal="left" vertical="top" wrapText="1"/>
    </xf>
    <xf numFmtId="0" fontId="22" fillId="0" borderId="0" xfId="0" applyFont="1" applyAlignment="1">
      <alignment horizontal="left" vertical="top" wrapText="1"/>
    </xf>
    <xf numFmtId="0" fontId="23" fillId="0" borderId="0" xfId="0" applyFont="1" applyAlignment="1">
      <alignment horizontal="left" vertical="top" wrapText="1"/>
    </xf>
    <xf numFmtId="0" fontId="24" fillId="0" borderId="0" xfId="0" applyFont="1" applyAlignment="1">
      <alignment horizontal="left" vertical="top" wrapText="1"/>
    </xf>
    <xf numFmtId="0" fontId="21"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37" fillId="0" borderId="0" xfId="0" applyFont="1" applyAlignment="1">
      <alignment horizontal="left" vertical="top" wrapText="1"/>
    </xf>
    <xf numFmtId="0" fontId="13" fillId="0" borderId="0" xfId="0" applyFont="1" applyAlignment="1">
      <alignment horizontal="left" vertical="top" wrapText="1"/>
    </xf>
    <xf numFmtId="0" fontId="1" fillId="2" borderId="11"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13" xfId="0" applyFont="1" applyFill="1" applyBorder="1" applyAlignment="1">
      <alignment horizontal="center" vertical="top" wrapText="1"/>
    </xf>
    <xf numFmtId="0" fontId="1" fillId="2" borderId="30"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15"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2" borderId="21" xfId="0" applyFill="1" applyBorder="1" applyAlignment="1">
      <alignment horizontal="center" vertical="top" wrapText="1"/>
    </xf>
    <xf numFmtId="0" fontId="1" fillId="2" borderId="4" xfId="0" applyFont="1" applyFill="1" applyBorder="1" applyAlignment="1">
      <alignment horizontal="left" vertical="top" wrapText="1"/>
    </xf>
    <xf numFmtId="0" fontId="0" fillId="0" borderId="26" xfId="0" applyBorder="1" applyAlignment="1">
      <alignment horizontal="left" vertical="top" wrapText="1"/>
    </xf>
    <xf numFmtId="0" fontId="1" fillId="2" borderId="6" xfId="0" applyFont="1" applyFill="1" applyBorder="1" applyAlignment="1">
      <alignment horizontal="center" vertical="top" wrapText="1"/>
    </xf>
    <xf numFmtId="0" fontId="1" fillId="2" borderId="7" xfId="0" applyFont="1" applyFill="1" applyBorder="1" applyAlignment="1">
      <alignment horizontal="center" vertical="top" wrapText="1"/>
    </xf>
    <xf numFmtId="0" fontId="0" fillId="0" borderId="7" xfId="0" applyBorder="1" applyAlignment="1">
      <alignment horizontal="center" vertical="top" wrapText="1"/>
    </xf>
    <xf numFmtId="0" fontId="1" fillId="2" borderId="34" xfId="0" applyFont="1" applyFill="1" applyBorder="1" applyAlignment="1">
      <alignment horizontal="center" vertical="top" wrapText="1"/>
    </xf>
    <xf numFmtId="0" fontId="1" fillId="2" borderId="35" xfId="0" applyFont="1" applyFill="1" applyBorder="1" applyAlignment="1">
      <alignment horizontal="center" vertical="top" wrapText="1"/>
    </xf>
    <xf numFmtId="0" fontId="0" fillId="0" borderId="35" xfId="0" applyBorder="1" applyAlignment="1">
      <alignment horizontal="center" vertical="top" wrapText="1"/>
    </xf>
    <xf numFmtId="0" fontId="8" fillId="9" borderId="36" xfId="0" applyFont="1" applyFill="1" applyBorder="1" applyAlignment="1">
      <alignment horizontal="center" vertical="top" wrapText="1"/>
    </xf>
    <xf numFmtId="0" fontId="0" fillId="0" borderId="36" xfId="0" applyBorder="1" applyAlignment="1">
      <alignment vertical="top" wrapText="1"/>
    </xf>
    <xf numFmtId="0" fontId="0" fillId="0" borderId="0" xfId="0" applyFont="1" applyAlignment="1">
      <alignment horizontal="left" vertical="top" wrapText="1"/>
    </xf>
    <xf numFmtId="0" fontId="5" fillId="0" borderId="0" xfId="0" applyFont="1" applyFill="1" applyBorder="1" applyAlignment="1">
      <alignment horizontal="left" vertical="top" wrapText="1"/>
    </xf>
    <xf numFmtId="0" fontId="5" fillId="0" borderId="0" xfId="0" applyFont="1" applyAlignment="1">
      <alignment vertical="top" wrapText="1"/>
    </xf>
    <xf numFmtId="0" fontId="2" fillId="0" borderId="0" xfId="0" applyFont="1" applyAlignment="1">
      <alignment horizontal="left" vertical="top" wrapText="1"/>
    </xf>
  </cellXfs>
  <cellStyles count="2">
    <cellStyle name="Normal" xfId="0" builtinId="0"/>
    <cellStyle name="Normal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AI62"/>
  <sheetViews>
    <sheetView tabSelected="1" zoomScale="90" zoomScaleNormal="90" workbookViewId="0">
      <pane ySplit="5" topLeftCell="A8" activePane="bottomLeft" state="frozen"/>
      <selection pane="bottomLeft" activeCell="C30" sqref="C30"/>
    </sheetView>
  </sheetViews>
  <sheetFormatPr defaultColWidth="9.140625" defaultRowHeight="15" x14ac:dyDescent="0.25"/>
  <cols>
    <col min="1" max="1" width="13.7109375" style="13" customWidth="1"/>
    <col min="2" max="2" width="29" style="13" customWidth="1"/>
    <col min="3" max="3" width="41" style="13" customWidth="1"/>
    <col min="4" max="4" width="49.28515625" style="13" customWidth="1"/>
    <col min="5" max="5" width="16.28515625" style="13" customWidth="1"/>
    <col min="6" max="6" width="23.7109375" style="13" customWidth="1"/>
    <col min="7" max="7" width="18.85546875" style="13" customWidth="1"/>
    <col min="8" max="8" width="35.140625" style="36" customWidth="1"/>
    <col min="9" max="9" width="36.7109375" style="36" customWidth="1"/>
    <col min="10" max="10" width="41.140625" style="30" customWidth="1"/>
    <col min="11" max="11" width="31" style="63" customWidth="1"/>
    <col min="12" max="12" width="40" style="30" customWidth="1"/>
    <col min="13" max="13" width="30.28515625" style="13" customWidth="1"/>
    <col min="14" max="14" width="17.7109375" style="4" customWidth="1"/>
    <col min="15" max="15" width="11.140625" style="13" customWidth="1"/>
    <col min="16" max="16" width="21.5703125" style="13" customWidth="1"/>
    <col min="17" max="17" width="11.85546875" style="13" customWidth="1"/>
    <col min="18" max="18" width="14.42578125" style="36" customWidth="1"/>
    <col min="19" max="19" width="10.28515625" style="36" customWidth="1"/>
    <col min="20" max="20" width="13.5703125" style="13" customWidth="1"/>
    <col min="21" max="21" width="10.7109375" style="13" customWidth="1"/>
    <col min="22" max="22" width="22.42578125" style="36" customWidth="1"/>
    <col min="23" max="23" width="11.42578125" style="36" customWidth="1"/>
    <col min="24" max="24" width="13.42578125" style="13" customWidth="1"/>
    <col min="25" max="25" width="13.85546875" style="13" customWidth="1"/>
    <col min="26" max="26" width="12.7109375" style="13" customWidth="1"/>
    <col min="27" max="27" width="10.28515625" style="13" customWidth="1"/>
    <col min="28" max="28" width="17.7109375" style="13" customWidth="1"/>
    <col min="29" max="29" width="87.7109375" style="13" customWidth="1"/>
    <col min="30" max="30" width="85.85546875" style="36" customWidth="1"/>
    <col min="31" max="16384" width="9.140625" style="1"/>
  </cols>
  <sheetData>
    <row r="1" spans="1:30" ht="51" customHeight="1" x14ac:dyDescent="0.25">
      <c r="A1" s="88" t="s">
        <v>180</v>
      </c>
      <c r="B1" s="88"/>
      <c r="C1" s="88"/>
      <c r="D1" s="88"/>
      <c r="E1" s="88"/>
      <c r="F1" s="88"/>
      <c r="G1" s="88"/>
      <c r="H1" s="88"/>
      <c r="I1" s="88"/>
      <c r="J1" s="88"/>
      <c r="K1" s="88"/>
      <c r="L1" s="88"/>
      <c r="M1" s="88"/>
    </row>
    <row r="2" spans="1:30" ht="17.45" customHeight="1" thickBot="1" x14ac:dyDescent="0.3">
      <c r="A2" s="89" t="s">
        <v>0</v>
      </c>
      <c r="B2" s="89"/>
      <c r="C2" s="89"/>
      <c r="J2" s="36"/>
      <c r="K2" s="65"/>
      <c r="L2" s="36"/>
    </row>
    <row r="3" spans="1:30" s="2" customFormat="1" ht="34.9" customHeight="1" thickBot="1" x14ac:dyDescent="0.3">
      <c r="A3" s="16" t="s">
        <v>179</v>
      </c>
      <c r="B3" s="17" t="s">
        <v>1</v>
      </c>
      <c r="C3" s="17" t="s">
        <v>181</v>
      </c>
      <c r="D3" s="18" t="s">
        <v>2</v>
      </c>
      <c r="E3" s="90" t="s">
        <v>3</v>
      </c>
      <c r="F3" s="91"/>
      <c r="G3" s="92"/>
      <c r="H3" s="55" t="s">
        <v>4</v>
      </c>
      <c r="I3" s="56" t="s">
        <v>5</v>
      </c>
      <c r="J3" s="29" t="s">
        <v>6</v>
      </c>
      <c r="K3" s="107" t="s">
        <v>182</v>
      </c>
      <c r="L3" s="17" t="s">
        <v>7</v>
      </c>
      <c r="M3" s="17" t="s">
        <v>8</v>
      </c>
      <c r="N3" s="90" t="s">
        <v>9</v>
      </c>
      <c r="O3" s="91"/>
      <c r="P3" s="91"/>
      <c r="Q3" s="91"/>
      <c r="R3" s="91"/>
      <c r="S3" s="91"/>
      <c r="T3" s="91"/>
      <c r="U3" s="91"/>
      <c r="V3" s="93"/>
      <c r="W3" s="93"/>
      <c r="X3" s="92"/>
      <c r="Y3" s="94" t="s">
        <v>10</v>
      </c>
      <c r="Z3" s="95"/>
      <c r="AA3" s="96"/>
      <c r="AB3" s="29" t="s">
        <v>11</v>
      </c>
      <c r="AC3" s="17" t="s">
        <v>12</v>
      </c>
      <c r="AD3" s="37" t="s">
        <v>13</v>
      </c>
    </row>
    <row r="4" spans="1:30" s="2" customFormat="1" ht="48" customHeight="1" thickBot="1" x14ac:dyDescent="0.3">
      <c r="A4" s="19"/>
      <c r="B4" s="15"/>
      <c r="C4" s="15"/>
      <c r="D4" s="14"/>
      <c r="E4" s="3" t="s">
        <v>14</v>
      </c>
      <c r="F4" s="97" t="s">
        <v>15</v>
      </c>
      <c r="G4" s="3" t="s">
        <v>16</v>
      </c>
      <c r="H4" s="99" t="s">
        <v>17</v>
      </c>
      <c r="I4" s="35" t="s">
        <v>18</v>
      </c>
      <c r="J4" s="33"/>
      <c r="K4" s="108"/>
      <c r="L4" s="33"/>
      <c r="M4" s="15"/>
      <c r="N4" s="104" t="s">
        <v>14</v>
      </c>
      <c r="O4" s="105"/>
      <c r="P4" s="105"/>
      <c r="Q4" s="106"/>
      <c r="R4" s="106"/>
      <c r="S4" s="54"/>
      <c r="T4" s="101" t="s">
        <v>15</v>
      </c>
      <c r="U4" s="102"/>
      <c r="V4" s="102"/>
      <c r="W4" s="103"/>
      <c r="X4" s="3" t="s">
        <v>16</v>
      </c>
      <c r="Y4" s="3" t="s">
        <v>14</v>
      </c>
      <c r="Z4" s="3" t="s">
        <v>19</v>
      </c>
      <c r="AA4" s="3" t="s">
        <v>16</v>
      </c>
      <c r="AB4" s="15"/>
      <c r="AC4" s="15"/>
      <c r="AD4" s="38"/>
    </row>
    <row r="5" spans="1:30" s="2" customFormat="1" ht="30" customHeight="1" thickBot="1" x14ac:dyDescent="0.3">
      <c r="A5" s="20"/>
      <c r="B5" s="21"/>
      <c r="C5" s="21"/>
      <c r="D5" s="22"/>
      <c r="E5" s="23"/>
      <c r="F5" s="98"/>
      <c r="G5" s="23"/>
      <c r="H5" s="100"/>
      <c r="I5" s="34"/>
      <c r="J5" s="51"/>
      <c r="K5" s="108"/>
      <c r="L5" s="51"/>
      <c r="M5" s="21"/>
      <c r="N5" s="24" t="s">
        <v>214</v>
      </c>
      <c r="O5" s="25" t="s">
        <v>20</v>
      </c>
      <c r="P5" s="26" t="s">
        <v>21</v>
      </c>
      <c r="Q5" s="25" t="s">
        <v>20</v>
      </c>
      <c r="R5" s="52" t="s">
        <v>22</v>
      </c>
      <c r="S5" s="53" t="s">
        <v>20</v>
      </c>
      <c r="T5" s="27" t="s">
        <v>23</v>
      </c>
      <c r="U5" s="28" t="s">
        <v>20</v>
      </c>
      <c r="V5" s="26" t="s">
        <v>24</v>
      </c>
      <c r="W5" s="25" t="s">
        <v>20</v>
      </c>
      <c r="X5" s="21"/>
      <c r="Y5" s="21"/>
      <c r="Z5" s="21"/>
      <c r="AA5" s="21"/>
      <c r="AB5" s="21"/>
      <c r="AC5" s="21"/>
      <c r="AD5" s="39"/>
    </row>
    <row r="6" spans="1:30" ht="121.9" customHeight="1" x14ac:dyDescent="0.25">
      <c r="A6" s="5">
        <v>1</v>
      </c>
      <c r="B6" s="5" t="s">
        <v>25</v>
      </c>
      <c r="C6" s="5" t="s">
        <v>26</v>
      </c>
      <c r="D6" s="5" t="s">
        <v>27</v>
      </c>
      <c r="E6" s="5" t="s">
        <v>28</v>
      </c>
      <c r="F6" s="5" t="s">
        <v>29</v>
      </c>
      <c r="G6" s="5" t="s">
        <v>30</v>
      </c>
      <c r="H6" s="5" t="s">
        <v>31</v>
      </c>
      <c r="I6" s="32" t="s">
        <v>32</v>
      </c>
      <c r="J6" s="31" t="s">
        <v>33</v>
      </c>
      <c r="K6" s="42" t="s">
        <v>30</v>
      </c>
      <c r="L6" s="42" t="s">
        <v>34</v>
      </c>
      <c r="M6" s="5" t="s">
        <v>35</v>
      </c>
      <c r="N6" s="6">
        <v>250</v>
      </c>
      <c r="O6" s="5">
        <v>3</v>
      </c>
      <c r="P6" s="5" t="s">
        <v>185</v>
      </c>
      <c r="Q6" s="5">
        <v>3</v>
      </c>
      <c r="R6" s="5" t="s">
        <v>30</v>
      </c>
      <c r="S6" s="5"/>
      <c r="T6" s="5">
        <v>250</v>
      </c>
      <c r="U6" s="5">
        <v>3</v>
      </c>
      <c r="V6" s="5" t="s">
        <v>185</v>
      </c>
      <c r="W6" s="5">
        <v>3</v>
      </c>
      <c r="X6" s="5" t="s">
        <v>30</v>
      </c>
      <c r="Y6" s="5" t="s">
        <v>36</v>
      </c>
      <c r="Z6" s="5" t="s">
        <v>36</v>
      </c>
      <c r="AA6" s="5" t="s">
        <v>30</v>
      </c>
      <c r="AB6" s="5" t="s">
        <v>28</v>
      </c>
      <c r="AC6" s="5" t="s">
        <v>186</v>
      </c>
      <c r="AD6" s="5" t="s">
        <v>187</v>
      </c>
    </row>
    <row r="7" spans="1:30" s="64" customFormat="1" ht="100.15" customHeight="1" x14ac:dyDescent="0.25">
      <c r="A7" s="8">
        <v>2</v>
      </c>
      <c r="B7" s="8" t="s">
        <v>37</v>
      </c>
      <c r="C7" s="8" t="s">
        <v>38</v>
      </c>
      <c r="D7" s="8" t="s">
        <v>39</v>
      </c>
      <c r="E7" s="8" t="s">
        <v>40</v>
      </c>
      <c r="F7" s="8" t="s">
        <v>40</v>
      </c>
      <c r="G7" s="8" t="s">
        <v>30</v>
      </c>
      <c r="H7" s="70" t="s">
        <v>41</v>
      </c>
      <c r="I7" s="70" t="s">
        <v>42</v>
      </c>
      <c r="J7" s="70" t="s">
        <v>192</v>
      </c>
      <c r="K7" s="41" t="s">
        <v>30</v>
      </c>
      <c r="L7" s="41" t="s">
        <v>34</v>
      </c>
      <c r="M7" s="8" t="s">
        <v>43</v>
      </c>
      <c r="N7" s="71" t="s">
        <v>44</v>
      </c>
      <c r="O7" s="8">
        <v>4</v>
      </c>
      <c r="P7" s="8" t="s">
        <v>45</v>
      </c>
      <c r="Q7" s="8">
        <v>3</v>
      </c>
      <c r="R7" s="8" t="s">
        <v>46</v>
      </c>
      <c r="S7" s="8">
        <v>4</v>
      </c>
      <c r="T7" s="71" t="s">
        <v>47</v>
      </c>
      <c r="U7" s="8">
        <v>3</v>
      </c>
      <c r="V7" s="8" t="s">
        <v>45</v>
      </c>
      <c r="W7" s="8">
        <v>3</v>
      </c>
      <c r="X7" s="8" t="s">
        <v>30</v>
      </c>
      <c r="Y7" s="8" t="s">
        <v>48</v>
      </c>
      <c r="Z7" s="8" t="s">
        <v>49</v>
      </c>
      <c r="AA7" s="8" t="s">
        <v>30</v>
      </c>
      <c r="AB7" s="8" t="s">
        <v>28</v>
      </c>
      <c r="AC7" s="8" t="s">
        <v>50</v>
      </c>
      <c r="AD7" s="70"/>
    </row>
    <row r="8" spans="1:30" s="64" customFormat="1" ht="96.6" customHeight="1" x14ac:dyDescent="0.25">
      <c r="A8" s="8">
        <v>3</v>
      </c>
      <c r="B8" s="8" t="s">
        <v>37</v>
      </c>
      <c r="C8" s="8" t="s">
        <v>51</v>
      </c>
      <c r="D8" s="8" t="s">
        <v>39</v>
      </c>
      <c r="E8" s="8" t="s">
        <v>40</v>
      </c>
      <c r="F8" s="8" t="s">
        <v>40</v>
      </c>
      <c r="G8" s="8" t="s">
        <v>30</v>
      </c>
      <c r="H8" s="70" t="s">
        <v>41</v>
      </c>
      <c r="I8" s="70" t="s">
        <v>42</v>
      </c>
      <c r="J8" s="70" t="s">
        <v>191</v>
      </c>
      <c r="K8" s="41" t="s">
        <v>30</v>
      </c>
      <c r="L8" s="41" t="s">
        <v>34</v>
      </c>
      <c r="M8" s="8" t="s">
        <v>43</v>
      </c>
      <c r="N8" s="71" t="s">
        <v>53</v>
      </c>
      <c r="O8" s="8">
        <v>3</v>
      </c>
      <c r="P8" s="8" t="s">
        <v>52</v>
      </c>
      <c r="Q8" s="8">
        <v>3</v>
      </c>
      <c r="R8" s="8" t="s">
        <v>53</v>
      </c>
      <c r="S8" s="8">
        <v>3</v>
      </c>
      <c r="T8" s="8" t="s">
        <v>53</v>
      </c>
      <c r="U8" s="8">
        <v>3</v>
      </c>
      <c r="V8" s="8" t="s">
        <v>52</v>
      </c>
      <c r="W8" s="8">
        <v>3</v>
      </c>
      <c r="X8" s="8" t="s">
        <v>30</v>
      </c>
      <c r="Y8" s="8" t="s">
        <v>48</v>
      </c>
      <c r="Z8" s="8" t="s">
        <v>49</v>
      </c>
      <c r="AA8" s="8" t="s">
        <v>30</v>
      </c>
      <c r="AB8" s="8" t="s">
        <v>28</v>
      </c>
      <c r="AC8" s="8" t="s">
        <v>50</v>
      </c>
      <c r="AD8" s="70"/>
    </row>
    <row r="9" spans="1:30" s="64" customFormat="1" ht="81.599999999999994" customHeight="1" x14ac:dyDescent="0.25">
      <c r="A9" s="8">
        <v>4</v>
      </c>
      <c r="B9" s="8" t="s">
        <v>37</v>
      </c>
      <c r="C9" s="8" t="s">
        <v>54</v>
      </c>
      <c r="D9" s="8" t="s">
        <v>183</v>
      </c>
      <c r="E9" s="8" t="s">
        <v>28</v>
      </c>
      <c r="F9" s="8" t="s">
        <v>55</v>
      </c>
      <c r="G9" s="8" t="s">
        <v>30</v>
      </c>
      <c r="H9" s="70" t="s">
        <v>31</v>
      </c>
      <c r="I9" s="70" t="s">
        <v>32</v>
      </c>
      <c r="J9" s="70" t="s">
        <v>33</v>
      </c>
      <c r="K9" s="41" t="s">
        <v>30</v>
      </c>
      <c r="L9" s="72" t="s">
        <v>184</v>
      </c>
      <c r="M9" s="8" t="s">
        <v>43</v>
      </c>
      <c r="N9" s="71">
        <v>295</v>
      </c>
      <c r="O9" s="8">
        <v>3</v>
      </c>
      <c r="P9" s="71" t="s">
        <v>56</v>
      </c>
      <c r="Q9" s="8">
        <v>3</v>
      </c>
      <c r="R9" s="71">
        <v>295</v>
      </c>
      <c r="S9" s="8">
        <v>3</v>
      </c>
      <c r="T9" s="71">
        <v>295</v>
      </c>
      <c r="U9" s="8">
        <v>3</v>
      </c>
      <c r="V9" s="71" t="s">
        <v>56</v>
      </c>
      <c r="W9" s="8">
        <v>3</v>
      </c>
      <c r="X9" s="8" t="s">
        <v>30</v>
      </c>
      <c r="Y9" s="8" t="s">
        <v>36</v>
      </c>
      <c r="Z9" s="8" t="s">
        <v>49</v>
      </c>
      <c r="AA9" s="8" t="s">
        <v>30</v>
      </c>
      <c r="AB9" s="8" t="s">
        <v>57</v>
      </c>
      <c r="AC9" s="8" t="s">
        <v>50</v>
      </c>
      <c r="AD9" s="8" t="s">
        <v>58</v>
      </c>
    </row>
    <row r="10" spans="1:30" s="64" customFormat="1" ht="81.599999999999994" customHeight="1" x14ac:dyDescent="0.25">
      <c r="A10" s="8">
        <v>5</v>
      </c>
      <c r="B10" s="8" t="s">
        <v>37</v>
      </c>
      <c r="C10" s="8" t="s">
        <v>59</v>
      </c>
      <c r="D10" s="8" t="s">
        <v>39</v>
      </c>
      <c r="E10" s="8" t="s">
        <v>40</v>
      </c>
      <c r="F10" s="8" t="s">
        <v>40</v>
      </c>
      <c r="G10" s="8" t="s">
        <v>30</v>
      </c>
      <c r="H10" s="70" t="s">
        <v>41</v>
      </c>
      <c r="I10" s="70" t="s">
        <v>42</v>
      </c>
      <c r="J10" s="70" t="s">
        <v>30</v>
      </c>
      <c r="K10" s="41" t="s">
        <v>30</v>
      </c>
      <c r="L10" s="72" t="s">
        <v>60</v>
      </c>
      <c r="M10" s="8" t="s">
        <v>43</v>
      </c>
      <c r="N10" s="71">
        <v>295</v>
      </c>
      <c r="O10" s="8">
        <v>3</v>
      </c>
      <c r="P10" s="71" t="s">
        <v>56</v>
      </c>
      <c r="Q10" s="8">
        <v>3</v>
      </c>
      <c r="R10" s="71">
        <v>295</v>
      </c>
      <c r="S10" s="8">
        <v>3</v>
      </c>
      <c r="T10" s="71">
        <v>295</v>
      </c>
      <c r="U10" s="8">
        <v>3</v>
      </c>
      <c r="V10" s="71" t="s">
        <v>56</v>
      </c>
      <c r="W10" s="8">
        <v>3</v>
      </c>
      <c r="X10" s="8" t="s">
        <v>30</v>
      </c>
      <c r="Y10" s="8" t="s">
        <v>48</v>
      </c>
      <c r="Z10" s="8" t="s">
        <v>49</v>
      </c>
      <c r="AA10" s="8" t="s">
        <v>30</v>
      </c>
      <c r="AB10" s="8" t="s">
        <v>28</v>
      </c>
      <c r="AC10" s="8" t="s">
        <v>50</v>
      </c>
      <c r="AD10" s="8"/>
    </row>
    <row r="11" spans="1:30" s="64" customFormat="1" ht="42.75" customHeight="1" x14ac:dyDescent="0.25">
      <c r="A11" s="9">
        <v>6</v>
      </c>
      <c r="B11" s="9" t="s">
        <v>61</v>
      </c>
      <c r="C11" s="9" t="s">
        <v>62</v>
      </c>
      <c r="D11" s="9" t="s">
        <v>188</v>
      </c>
      <c r="E11" s="9" t="s">
        <v>28</v>
      </c>
      <c r="F11" s="9" t="s">
        <v>29</v>
      </c>
      <c r="G11" s="9" t="s">
        <v>30</v>
      </c>
      <c r="H11" s="73" t="s">
        <v>31</v>
      </c>
      <c r="I11" s="9" t="s">
        <v>32</v>
      </c>
      <c r="J11" s="73" t="s">
        <v>33</v>
      </c>
      <c r="K11" s="74" t="s">
        <v>30</v>
      </c>
      <c r="L11" s="74" t="s">
        <v>34</v>
      </c>
      <c r="M11" s="9" t="s">
        <v>35</v>
      </c>
      <c r="N11" s="75">
        <v>493</v>
      </c>
      <c r="O11" s="9">
        <v>3</v>
      </c>
      <c r="P11" s="9" t="s">
        <v>197</v>
      </c>
      <c r="Q11" s="9">
        <v>3</v>
      </c>
      <c r="R11" s="9" t="s">
        <v>30</v>
      </c>
      <c r="S11" s="9"/>
      <c r="T11" s="9">
        <v>493</v>
      </c>
      <c r="U11" s="9">
        <v>3</v>
      </c>
      <c r="V11" s="9" t="s">
        <v>197</v>
      </c>
      <c r="W11" s="9">
        <v>3</v>
      </c>
      <c r="X11" s="9" t="s">
        <v>30</v>
      </c>
      <c r="Y11" s="9" t="s">
        <v>36</v>
      </c>
      <c r="Z11" s="9" t="s">
        <v>49</v>
      </c>
      <c r="AA11" s="9" t="s">
        <v>30</v>
      </c>
      <c r="AB11" s="9" t="s">
        <v>28</v>
      </c>
      <c r="AC11" s="9" t="s">
        <v>50</v>
      </c>
      <c r="AD11" s="9"/>
    </row>
    <row r="12" spans="1:30" s="64" customFormat="1" ht="41.25" customHeight="1" x14ac:dyDescent="0.25">
      <c r="A12" s="9">
        <v>7</v>
      </c>
      <c r="B12" s="9" t="s">
        <v>61</v>
      </c>
      <c r="C12" s="9" t="s">
        <v>63</v>
      </c>
      <c r="D12" s="9" t="s">
        <v>189</v>
      </c>
      <c r="E12" s="9" t="s">
        <v>28</v>
      </c>
      <c r="F12" s="9" t="s">
        <v>64</v>
      </c>
      <c r="G12" s="9" t="s">
        <v>30</v>
      </c>
      <c r="H12" s="73" t="s">
        <v>31</v>
      </c>
      <c r="I12" s="9" t="s">
        <v>32</v>
      </c>
      <c r="J12" s="73" t="s">
        <v>33</v>
      </c>
      <c r="K12" s="74" t="s">
        <v>30</v>
      </c>
      <c r="L12" s="74" t="s">
        <v>34</v>
      </c>
      <c r="M12" s="9" t="s">
        <v>43</v>
      </c>
      <c r="N12" s="75" t="s">
        <v>194</v>
      </c>
      <c r="O12" s="9">
        <v>3</v>
      </c>
      <c r="P12" s="9" t="s">
        <v>198</v>
      </c>
      <c r="Q12" s="9">
        <v>3</v>
      </c>
      <c r="R12" s="9" t="s">
        <v>30</v>
      </c>
      <c r="S12" s="9"/>
      <c r="T12" s="9" t="s">
        <v>194</v>
      </c>
      <c r="U12" s="9">
        <v>3</v>
      </c>
      <c r="V12" s="9" t="s">
        <v>198</v>
      </c>
      <c r="W12" s="9">
        <v>3</v>
      </c>
      <c r="X12" s="9" t="s">
        <v>30</v>
      </c>
      <c r="Y12" s="9" t="s">
        <v>36</v>
      </c>
      <c r="Z12" s="9" t="s">
        <v>49</v>
      </c>
      <c r="AA12" s="9" t="s">
        <v>30</v>
      </c>
      <c r="AB12" s="9" t="s">
        <v>65</v>
      </c>
      <c r="AC12" s="9" t="s">
        <v>66</v>
      </c>
      <c r="AD12" s="9"/>
    </row>
    <row r="13" spans="1:30" s="64" customFormat="1" ht="55.5" customHeight="1" x14ac:dyDescent="0.25">
      <c r="A13" s="7">
        <v>8</v>
      </c>
      <c r="B13" s="7" t="s">
        <v>67</v>
      </c>
      <c r="C13" s="7" t="s">
        <v>68</v>
      </c>
      <c r="D13" s="7" t="s">
        <v>27</v>
      </c>
      <c r="E13" s="7" t="s">
        <v>28</v>
      </c>
      <c r="F13" s="7" t="s">
        <v>29</v>
      </c>
      <c r="G13" s="7" t="s">
        <v>30</v>
      </c>
      <c r="H13" s="7" t="s">
        <v>31</v>
      </c>
      <c r="I13" s="7" t="s">
        <v>32</v>
      </c>
      <c r="J13" s="7" t="s">
        <v>33</v>
      </c>
      <c r="K13" s="76" t="s">
        <v>30</v>
      </c>
      <c r="L13" s="76" t="s">
        <v>34</v>
      </c>
      <c r="M13" s="7" t="s">
        <v>69</v>
      </c>
      <c r="N13" s="10" t="s">
        <v>195</v>
      </c>
      <c r="O13" s="7">
        <v>3</v>
      </c>
      <c r="P13" s="7" t="s">
        <v>199</v>
      </c>
      <c r="Q13" s="7">
        <v>3</v>
      </c>
      <c r="R13" s="7" t="s">
        <v>30</v>
      </c>
      <c r="S13" s="7"/>
      <c r="T13" s="7" t="s">
        <v>195</v>
      </c>
      <c r="U13" s="7">
        <v>3</v>
      </c>
      <c r="V13" s="7" t="s">
        <v>199</v>
      </c>
      <c r="W13" s="7">
        <v>3</v>
      </c>
      <c r="X13" s="7" t="s">
        <v>30</v>
      </c>
      <c r="Y13" s="7" t="s">
        <v>36</v>
      </c>
      <c r="Z13" s="7" t="s">
        <v>36</v>
      </c>
      <c r="AA13" s="7" t="s">
        <v>30</v>
      </c>
      <c r="AB13" s="7" t="s">
        <v>70</v>
      </c>
      <c r="AC13" s="7" t="s">
        <v>251</v>
      </c>
      <c r="AD13" s="7"/>
    </row>
    <row r="14" spans="1:30" s="64" customFormat="1" ht="33.75" customHeight="1" x14ac:dyDescent="0.25">
      <c r="A14" s="7">
        <v>9</v>
      </c>
      <c r="B14" s="7" t="s">
        <v>67</v>
      </c>
      <c r="C14" s="7" t="s">
        <v>71</v>
      </c>
      <c r="D14" s="7" t="s">
        <v>72</v>
      </c>
      <c r="E14" s="7" t="s">
        <v>28</v>
      </c>
      <c r="F14" s="7" t="s">
        <v>73</v>
      </c>
      <c r="G14" s="7" t="s">
        <v>74</v>
      </c>
      <c r="H14" s="7" t="s">
        <v>31</v>
      </c>
      <c r="I14" s="7" t="s">
        <v>32</v>
      </c>
      <c r="J14" s="76" t="s">
        <v>33</v>
      </c>
      <c r="K14" s="76" t="s">
        <v>30</v>
      </c>
      <c r="L14" s="76" t="s">
        <v>34</v>
      </c>
      <c r="M14" s="7" t="s">
        <v>35</v>
      </c>
      <c r="N14" s="10" t="s">
        <v>196</v>
      </c>
      <c r="O14" s="7">
        <v>3</v>
      </c>
      <c r="P14" s="7" t="s">
        <v>200</v>
      </c>
      <c r="Q14" s="7">
        <v>3</v>
      </c>
      <c r="R14" s="7" t="s">
        <v>30</v>
      </c>
      <c r="S14" s="7"/>
      <c r="T14" s="7" t="s">
        <v>196</v>
      </c>
      <c r="U14" s="7">
        <v>3</v>
      </c>
      <c r="V14" s="7" t="s">
        <v>200</v>
      </c>
      <c r="W14" s="7">
        <v>3</v>
      </c>
      <c r="X14" s="77" t="s">
        <v>75</v>
      </c>
      <c r="Y14" s="7" t="s">
        <v>36</v>
      </c>
      <c r="Z14" s="7" t="s">
        <v>36</v>
      </c>
      <c r="AA14" s="7" t="s">
        <v>36</v>
      </c>
      <c r="AB14" s="7" t="s">
        <v>70</v>
      </c>
      <c r="AC14" s="7" t="s">
        <v>50</v>
      </c>
      <c r="AD14" s="7"/>
    </row>
    <row r="15" spans="1:30" s="64" customFormat="1" ht="75" x14ac:dyDescent="0.25">
      <c r="A15" s="7">
        <v>10</v>
      </c>
      <c r="B15" s="7" t="s">
        <v>67</v>
      </c>
      <c r="C15" s="7" t="s">
        <v>76</v>
      </c>
      <c r="D15" s="7" t="s">
        <v>77</v>
      </c>
      <c r="E15" s="7" t="s">
        <v>28</v>
      </c>
      <c r="F15" s="7" t="s">
        <v>30</v>
      </c>
      <c r="G15" s="7" t="s">
        <v>30</v>
      </c>
      <c r="H15" s="7" t="s">
        <v>31</v>
      </c>
      <c r="I15" s="10" t="s">
        <v>32</v>
      </c>
      <c r="J15" s="7" t="s">
        <v>78</v>
      </c>
      <c r="K15" s="76" t="s">
        <v>30</v>
      </c>
      <c r="L15" s="76" t="s">
        <v>34</v>
      </c>
      <c r="M15" s="7" t="s">
        <v>79</v>
      </c>
      <c r="N15" s="10">
        <v>410</v>
      </c>
      <c r="O15" s="7">
        <v>3</v>
      </c>
      <c r="P15" s="7" t="s">
        <v>201</v>
      </c>
      <c r="Q15" s="7">
        <v>3</v>
      </c>
      <c r="R15" s="7" t="s">
        <v>30</v>
      </c>
      <c r="S15" s="7"/>
      <c r="T15" s="7" t="s">
        <v>30</v>
      </c>
      <c r="U15" s="7" t="s">
        <v>30</v>
      </c>
      <c r="V15" s="7" t="s">
        <v>30</v>
      </c>
      <c r="W15" s="7" t="s">
        <v>30</v>
      </c>
      <c r="X15" s="7" t="s">
        <v>30</v>
      </c>
      <c r="Y15" s="7" t="s">
        <v>80</v>
      </c>
      <c r="Z15" s="7" t="s">
        <v>30</v>
      </c>
      <c r="AA15" s="7" t="s">
        <v>30</v>
      </c>
      <c r="AB15" s="7" t="s">
        <v>70</v>
      </c>
      <c r="AC15" s="7" t="s">
        <v>50</v>
      </c>
      <c r="AD15" s="7"/>
    </row>
    <row r="16" spans="1:30" s="64" customFormat="1" ht="36" customHeight="1" x14ac:dyDescent="0.25">
      <c r="A16" s="7">
        <v>11</v>
      </c>
      <c r="B16" s="7" t="s">
        <v>67</v>
      </c>
      <c r="C16" s="7" t="s">
        <v>81</v>
      </c>
      <c r="D16" s="7" t="s">
        <v>82</v>
      </c>
      <c r="E16" s="7" t="s">
        <v>28</v>
      </c>
      <c r="F16" s="7" t="s">
        <v>73</v>
      </c>
      <c r="G16" s="7" t="s">
        <v>30</v>
      </c>
      <c r="H16" s="7" t="s">
        <v>31</v>
      </c>
      <c r="I16" s="7" t="s">
        <v>32</v>
      </c>
      <c r="J16" s="7" t="s">
        <v>33</v>
      </c>
      <c r="K16" s="76" t="s">
        <v>30</v>
      </c>
      <c r="L16" s="76" t="s">
        <v>34</v>
      </c>
      <c r="M16" s="7" t="s">
        <v>35</v>
      </c>
      <c r="N16" s="10">
        <v>428</v>
      </c>
      <c r="O16" s="7">
        <v>3</v>
      </c>
      <c r="P16" s="7" t="s">
        <v>83</v>
      </c>
      <c r="Q16" s="7">
        <v>3</v>
      </c>
      <c r="R16" s="7" t="s">
        <v>30</v>
      </c>
      <c r="S16" s="7"/>
      <c r="T16" s="7">
        <v>428</v>
      </c>
      <c r="U16" s="7">
        <v>3</v>
      </c>
      <c r="V16" s="7" t="s">
        <v>83</v>
      </c>
      <c r="W16" s="7">
        <v>3</v>
      </c>
      <c r="X16" s="7" t="s">
        <v>30</v>
      </c>
      <c r="Y16" s="7" t="s">
        <v>36</v>
      </c>
      <c r="Z16" s="7" t="s">
        <v>36</v>
      </c>
      <c r="AA16" s="7" t="s">
        <v>30</v>
      </c>
      <c r="AB16" s="7" t="s">
        <v>84</v>
      </c>
      <c r="AC16" s="7" t="s">
        <v>50</v>
      </c>
      <c r="AD16" s="7"/>
    </row>
    <row r="17" spans="1:35" s="64" customFormat="1" ht="95.45" customHeight="1" x14ac:dyDescent="0.25">
      <c r="A17" s="7">
        <v>12</v>
      </c>
      <c r="B17" s="7" t="s">
        <v>67</v>
      </c>
      <c r="C17" s="7" t="s">
        <v>85</v>
      </c>
      <c r="D17" s="7" t="s">
        <v>86</v>
      </c>
      <c r="E17" s="7" t="s">
        <v>28</v>
      </c>
      <c r="F17" s="7" t="s">
        <v>73</v>
      </c>
      <c r="G17" s="7" t="s">
        <v>30</v>
      </c>
      <c r="H17" s="7" t="s">
        <v>31</v>
      </c>
      <c r="I17" s="7" t="s">
        <v>32</v>
      </c>
      <c r="J17" s="76" t="s">
        <v>33</v>
      </c>
      <c r="K17" s="76" t="s">
        <v>30</v>
      </c>
      <c r="L17" s="76" t="s">
        <v>190</v>
      </c>
      <c r="M17" s="7" t="s">
        <v>35</v>
      </c>
      <c r="N17" s="10" t="s">
        <v>87</v>
      </c>
      <c r="O17" s="7" t="s">
        <v>88</v>
      </c>
      <c r="P17" s="7" t="s">
        <v>89</v>
      </c>
      <c r="Q17" s="7" t="s">
        <v>90</v>
      </c>
      <c r="R17" s="7" t="s">
        <v>30</v>
      </c>
      <c r="S17" s="7"/>
      <c r="T17" s="7" t="s">
        <v>91</v>
      </c>
      <c r="U17" s="7">
        <v>3</v>
      </c>
      <c r="V17" s="7" t="s">
        <v>89</v>
      </c>
      <c r="W17" s="7" t="s">
        <v>90</v>
      </c>
      <c r="X17" s="7" t="s">
        <v>30</v>
      </c>
      <c r="Y17" s="7" t="s">
        <v>36</v>
      </c>
      <c r="Z17" s="7" t="s">
        <v>49</v>
      </c>
      <c r="AA17" s="7" t="s">
        <v>30</v>
      </c>
      <c r="AB17" s="7" t="s">
        <v>70</v>
      </c>
      <c r="AC17" s="7" t="s">
        <v>50</v>
      </c>
      <c r="AD17" s="10"/>
    </row>
    <row r="18" spans="1:35" s="64" customFormat="1" ht="95.45" customHeight="1" x14ac:dyDescent="0.25">
      <c r="A18" s="7">
        <v>13</v>
      </c>
      <c r="B18" s="7" t="s">
        <v>67</v>
      </c>
      <c r="C18" s="7" t="s">
        <v>203</v>
      </c>
      <c r="D18" s="7" t="s">
        <v>39</v>
      </c>
      <c r="E18" s="7" t="s">
        <v>40</v>
      </c>
      <c r="F18" s="7" t="s">
        <v>30</v>
      </c>
      <c r="G18" s="7" t="s">
        <v>30</v>
      </c>
      <c r="H18" s="7" t="s">
        <v>41</v>
      </c>
      <c r="I18" s="7" t="s">
        <v>42</v>
      </c>
      <c r="J18" s="76" t="s">
        <v>78</v>
      </c>
      <c r="K18" s="76" t="s">
        <v>30</v>
      </c>
      <c r="L18" s="78" t="s">
        <v>34</v>
      </c>
      <c r="M18" s="7" t="s">
        <v>92</v>
      </c>
      <c r="N18" s="10" t="s">
        <v>193</v>
      </c>
      <c r="O18" s="7" t="s">
        <v>88</v>
      </c>
      <c r="P18" s="7" t="s">
        <v>202</v>
      </c>
      <c r="Q18" s="7" t="s">
        <v>90</v>
      </c>
      <c r="R18" s="7" t="s">
        <v>30</v>
      </c>
      <c r="S18" s="7"/>
      <c r="T18" s="7" t="s">
        <v>30</v>
      </c>
      <c r="U18" s="7" t="s">
        <v>30</v>
      </c>
      <c r="V18" s="7" t="s">
        <v>30</v>
      </c>
      <c r="W18" s="7" t="s">
        <v>30</v>
      </c>
      <c r="X18" s="7" t="s">
        <v>30</v>
      </c>
      <c r="Y18" s="7" t="s">
        <v>48</v>
      </c>
      <c r="Z18" s="7" t="s">
        <v>30</v>
      </c>
      <c r="AA18" s="7" t="s">
        <v>30</v>
      </c>
      <c r="AB18" s="7" t="s">
        <v>70</v>
      </c>
      <c r="AC18" s="7" t="s">
        <v>50</v>
      </c>
      <c r="AD18" s="10"/>
    </row>
    <row r="19" spans="1:35" s="79" customFormat="1" ht="92.45" customHeight="1" x14ac:dyDescent="0.25">
      <c r="A19" s="11">
        <v>14</v>
      </c>
      <c r="B19" s="11" t="s">
        <v>93</v>
      </c>
      <c r="C19" s="11" t="s">
        <v>94</v>
      </c>
      <c r="D19" s="11" t="s">
        <v>204</v>
      </c>
      <c r="E19" s="11" t="s">
        <v>28</v>
      </c>
      <c r="F19" s="11" t="s">
        <v>95</v>
      </c>
      <c r="G19" s="11" t="s">
        <v>96</v>
      </c>
      <c r="H19" s="11" t="s">
        <v>31</v>
      </c>
      <c r="I19" s="11" t="s">
        <v>32</v>
      </c>
      <c r="J19" s="11" t="s">
        <v>33</v>
      </c>
      <c r="K19" s="50" t="s">
        <v>30</v>
      </c>
      <c r="L19" s="50" t="s">
        <v>184</v>
      </c>
      <c r="M19" s="11" t="s">
        <v>212</v>
      </c>
      <c r="N19" s="11" t="s">
        <v>215</v>
      </c>
      <c r="O19" s="11" t="s">
        <v>97</v>
      </c>
      <c r="P19" s="11" t="s">
        <v>217</v>
      </c>
      <c r="Q19" s="11">
        <v>3</v>
      </c>
      <c r="R19" s="11" t="s">
        <v>30</v>
      </c>
      <c r="S19" s="11"/>
      <c r="T19" s="11" t="s">
        <v>98</v>
      </c>
      <c r="U19" s="11">
        <v>3</v>
      </c>
      <c r="V19" s="11" t="s">
        <v>217</v>
      </c>
      <c r="W19" s="11">
        <v>3</v>
      </c>
      <c r="X19" s="11" t="s">
        <v>216</v>
      </c>
      <c r="Y19" s="11" t="s">
        <v>36</v>
      </c>
      <c r="Z19" s="11" t="s">
        <v>36</v>
      </c>
      <c r="AA19" s="11" t="s">
        <v>30</v>
      </c>
      <c r="AB19" s="11" t="s">
        <v>99</v>
      </c>
      <c r="AC19" s="11" t="s">
        <v>218</v>
      </c>
      <c r="AD19" s="11" t="s">
        <v>219</v>
      </c>
    </row>
    <row r="20" spans="1:35" s="64" customFormat="1" ht="110.45" customHeight="1" x14ac:dyDescent="0.25">
      <c r="A20" s="11">
        <v>15</v>
      </c>
      <c r="B20" s="11" t="s">
        <v>93</v>
      </c>
      <c r="C20" s="11" t="s">
        <v>100</v>
      </c>
      <c r="D20" s="11" t="s">
        <v>205</v>
      </c>
      <c r="E20" s="11" t="s">
        <v>101</v>
      </c>
      <c r="F20" s="11" t="s">
        <v>95</v>
      </c>
      <c r="G20" s="11" t="s">
        <v>30</v>
      </c>
      <c r="H20" s="11" t="s">
        <v>31</v>
      </c>
      <c r="I20" s="11" t="s">
        <v>32</v>
      </c>
      <c r="J20" s="40" t="s">
        <v>33</v>
      </c>
      <c r="K20" s="50" t="s">
        <v>30</v>
      </c>
      <c r="L20" s="40" t="s">
        <v>211</v>
      </c>
      <c r="M20" s="11" t="s">
        <v>213</v>
      </c>
      <c r="N20" s="12" t="s">
        <v>102</v>
      </c>
      <c r="O20" s="11">
        <v>4</v>
      </c>
      <c r="P20" s="11" t="s">
        <v>103</v>
      </c>
      <c r="Q20" s="11">
        <v>3</v>
      </c>
      <c r="R20" s="11" t="s">
        <v>30</v>
      </c>
      <c r="S20" s="11"/>
      <c r="T20" s="11">
        <v>345</v>
      </c>
      <c r="U20" s="11">
        <v>3</v>
      </c>
      <c r="V20" s="11" t="s">
        <v>103</v>
      </c>
      <c r="W20" s="11">
        <v>3</v>
      </c>
      <c r="X20" s="11" t="s">
        <v>30</v>
      </c>
      <c r="Y20" s="11" t="s">
        <v>36</v>
      </c>
      <c r="Z20" s="11" t="s">
        <v>36</v>
      </c>
      <c r="AA20" s="11" t="s">
        <v>30</v>
      </c>
      <c r="AB20" s="11" t="s">
        <v>64</v>
      </c>
      <c r="AC20" s="11" t="s">
        <v>30</v>
      </c>
      <c r="AD20" s="11" t="s">
        <v>104</v>
      </c>
      <c r="AE20" s="80"/>
      <c r="AF20" s="80"/>
      <c r="AG20" s="80"/>
      <c r="AH20" s="80"/>
      <c r="AI20" s="80"/>
    </row>
    <row r="21" spans="1:35" s="64" customFormat="1" ht="76.150000000000006" customHeight="1" x14ac:dyDescent="0.25">
      <c r="A21" s="11">
        <v>16</v>
      </c>
      <c r="B21" s="11" t="s">
        <v>93</v>
      </c>
      <c r="C21" s="11" t="s">
        <v>231</v>
      </c>
      <c r="D21" s="11" t="s">
        <v>206</v>
      </c>
      <c r="E21" s="11" t="s">
        <v>105</v>
      </c>
      <c r="F21" s="11" t="s">
        <v>105</v>
      </c>
      <c r="G21" s="11" t="s">
        <v>30</v>
      </c>
      <c r="H21" s="11" t="s">
        <v>42</v>
      </c>
      <c r="I21" s="11" t="s">
        <v>42</v>
      </c>
      <c r="J21" s="50" t="s">
        <v>30</v>
      </c>
      <c r="K21" s="50" t="s">
        <v>30</v>
      </c>
      <c r="L21" s="50" t="s">
        <v>210</v>
      </c>
      <c r="M21" s="11" t="s">
        <v>43</v>
      </c>
      <c r="N21" s="12" t="s">
        <v>102</v>
      </c>
      <c r="O21" s="11">
        <v>4</v>
      </c>
      <c r="P21" s="11" t="s">
        <v>103</v>
      </c>
      <c r="Q21" s="11">
        <v>3</v>
      </c>
      <c r="R21" s="11" t="s">
        <v>30</v>
      </c>
      <c r="S21" s="11"/>
      <c r="T21" s="11">
        <v>345</v>
      </c>
      <c r="U21" s="11">
        <v>3</v>
      </c>
      <c r="V21" s="11" t="s">
        <v>103</v>
      </c>
      <c r="W21" s="11">
        <v>3</v>
      </c>
      <c r="X21" s="11" t="s">
        <v>30</v>
      </c>
      <c r="Y21" s="11" t="s">
        <v>36</v>
      </c>
      <c r="Z21" s="11" t="s">
        <v>36</v>
      </c>
      <c r="AA21" s="11" t="s">
        <v>30</v>
      </c>
      <c r="AB21" s="11" t="s">
        <v>28</v>
      </c>
      <c r="AC21" s="11" t="s">
        <v>50</v>
      </c>
      <c r="AD21" s="11" t="s">
        <v>104</v>
      </c>
      <c r="AE21" s="80"/>
      <c r="AF21" s="80"/>
      <c r="AG21" s="80"/>
      <c r="AH21" s="80"/>
      <c r="AI21" s="80"/>
    </row>
    <row r="22" spans="1:35" s="79" customFormat="1" ht="45" customHeight="1" x14ac:dyDescent="0.25">
      <c r="A22" s="11">
        <v>17</v>
      </c>
      <c r="B22" s="11" t="s">
        <v>93</v>
      </c>
      <c r="C22" s="11" t="s">
        <v>106</v>
      </c>
      <c r="D22" s="11" t="s">
        <v>107</v>
      </c>
      <c r="E22" s="11" t="s">
        <v>28</v>
      </c>
      <c r="F22" s="11" t="s">
        <v>108</v>
      </c>
      <c r="G22" s="11" t="s">
        <v>30</v>
      </c>
      <c r="H22" s="11" t="s">
        <v>31</v>
      </c>
      <c r="I22" s="11" t="s">
        <v>32</v>
      </c>
      <c r="J22" s="11" t="s">
        <v>33</v>
      </c>
      <c r="K22" s="50" t="s">
        <v>30</v>
      </c>
      <c r="L22" s="40" t="s">
        <v>209</v>
      </c>
      <c r="M22" s="11" t="s">
        <v>35</v>
      </c>
      <c r="N22" s="12">
        <v>340</v>
      </c>
      <c r="O22" s="11">
        <v>3</v>
      </c>
      <c r="P22" s="11" t="s">
        <v>109</v>
      </c>
      <c r="Q22" s="11">
        <v>3</v>
      </c>
      <c r="R22" s="11" t="s">
        <v>30</v>
      </c>
      <c r="S22" s="11"/>
      <c r="T22" s="11">
        <v>340</v>
      </c>
      <c r="U22" s="11">
        <v>3</v>
      </c>
      <c r="V22" s="11" t="s">
        <v>109</v>
      </c>
      <c r="W22" s="11">
        <v>3</v>
      </c>
      <c r="X22" s="11" t="s">
        <v>30</v>
      </c>
      <c r="Y22" s="11" t="s">
        <v>36</v>
      </c>
      <c r="Z22" s="11" t="s">
        <v>36</v>
      </c>
      <c r="AA22" s="11" t="s">
        <v>30</v>
      </c>
      <c r="AB22" s="11" t="s">
        <v>70</v>
      </c>
      <c r="AC22" s="11" t="s">
        <v>50</v>
      </c>
      <c r="AD22" s="11" t="s">
        <v>104</v>
      </c>
    </row>
    <row r="23" spans="1:35" s="79" customFormat="1" ht="147" customHeight="1" x14ac:dyDescent="0.25">
      <c r="A23" s="11">
        <v>18</v>
      </c>
      <c r="B23" s="11" t="s">
        <v>93</v>
      </c>
      <c r="C23" s="11" t="s">
        <v>110</v>
      </c>
      <c r="D23" s="11" t="s">
        <v>207</v>
      </c>
      <c r="E23" s="11" t="s">
        <v>30</v>
      </c>
      <c r="F23" s="11" t="s">
        <v>111</v>
      </c>
      <c r="G23" s="11" t="s">
        <v>30</v>
      </c>
      <c r="H23" s="11" t="s">
        <v>31</v>
      </c>
      <c r="I23" s="11" t="s">
        <v>32</v>
      </c>
      <c r="J23" s="40" t="s">
        <v>33</v>
      </c>
      <c r="K23" s="50" t="s">
        <v>30</v>
      </c>
      <c r="L23" s="40" t="s">
        <v>208</v>
      </c>
      <c r="M23" s="11" t="s">
        <v>112</v>
      </c>
      <c r="N23" s="12" t="s">
        <v>30</v>
      </c>
      <c r="O23" s="11" t="s">
        <v>30</v>
      </c>
      <c r="P23" s="11" t="s">
        <v>30</v>
      </c>
      <c r="Q23" s="11" t="s">
        <v>30</v>
      </c>
      <c r="R23" s="11" t="s">
        <v>30</v>
      </c>
      <c r="S23" s="11"/>
      <c r="T23" s="11">
        <v>332</v>
      </c>
      <c r="U23" s="11">
        <v>3</v>
      </c>
      <c r="V23" s="11" t="s">
        <v>113</v>
      </c>
      <c r="W23" s="11">
        <v>3</v>
      </c>
      <c r="X23" s="11" t="s">
        <v>30</v>
      </c>
      <c r="Y23" s="11" t="s">
        <v>30</v>
      </c>
      <c r="Z23" s="11" t="s">
        <v>36</v>
      </c>
      <c r="AA23" s="11" t="s">
        <v>30</v>
      </c>
      <c r="AB23" s="11" t="s">
        <v>84</v>
      </c>
      <c r="AC23" s="11" t="s">
        <v>50</v>
      </c>
      <c r="AD23" s="11"/>
    </row>
    <row r="24" spans="1:35" s="64" customFormat="1" ht="68.25" customHeight="1" x14ac:dyDescent="0.25">
      <c r="A24" s="81">
        <v>19</v>
      </c>
      <c r="B24" s="45" t="s">
        <v>114</v>
      </c>
      <c r="C24" s="45" t="s">
        <v>115</v>
      </c>
      <c r="D24" s="44" t="s">
        <v>116</v>
      </c>
      <c r="E24" s="44" t="s">
        <v>64</v>
      </c>
      <c r="F24" s="44" t="s">
        <v>64</v>
      </c>
      <c r="G24" s="44" t="s">
        <v>30</v>
      </c>
      <c r="H24" s="81" t="s">
        <v>31</v>
      </c>
      <c r="I24" s="45" t="s">
        <v>32</v>
      </c>
      <c r="J24" s="46" t="s">
        <v>33</v>
      </c>
      <c r="K24" s="69" t="s">
        <v>30</v>
      </c>
      <c r="L24" s="69" t="s">
        <v>60</v>
      </c>
      <c r="M24" s="44" t="s">
        <v>117</v>
      </c>
      <c r="N24" s="47">
        <v>733</v>
      </c>
      <c r="O24" s="44">
        <v>4</v>
      </c>
      <c r="P24" s="44" t="s">
        <v>252</v>
      </c>
      <c r="Q24" s="44">
        <v>3</v>
      </c>
      <c r="R24" s="44" t="s">
        <v>30</v>
      </c>
      <c r="S24" s="44"/>
      <c r="T24" s="44">
        <v>733</v>
      </c>
      <c r="U24" s="44">
        <v>3</v>
      </c>
      <c r="V24" s="44" t="s">
        <v>252</v>
      </c>
      <c r="W24" s="44">
        <v>3</v>
      </c>
      <c r="X24" s="44" t="s">
        <v>30</v>
      </c>
      <c r="Y24" s="44" t="s">
        <v>36</v>
      </c>
      <c r="Z24" s="44" t="s">
        <v>49</v>
      </c>
      <c r="AA24" s="44" t="s">
        <v>30</v>
      </c>
      <c r="AB24" s="44" t="s">
        <v>84</v>
      </c>
      <c r="AC24" s="45" t="s">
        <v>50</v>
      </c>
      <c r="AD24" s="44"/>
    </row>
    <row r="25" spans="1:35" s="64" customFormat="1" ht="69.599999999999994" customHeight="1" x14ac:dyDescent="0.25">
      <c r="A25" s="81">
        <v>20</v>
      </c>
      <c r="B25" s="45" t="s">
        <v>114</v>
      </c>
      <c r="C25" s="45" t="s">
        <v>118</v>
      </c>
      <c r="D25" s="44" t="s">
        <v>220</v>
      </c>
      <c r="E25" s="44" t="s">
        <v>119</v>
      </c>
      <c r="F25" s="44" t="s">
        <v>30</v>
      </c>
      <c r="G25" s="44" t="s">
        <v>30</v>
      </c>
      <c r="H25" s="81" t="s">
        <v>42</v>
      </c>
      <c r="I25" s="45" t="s">
        <v>120</v>
      </c>
      <c r="J25" s="46" t="s">
        <v>121</v>
      </c>
      <c r="K25" s="69" t="s">
        <v>30</v>
      </c>
      <c r="L25" s="69" t="s">
        <v>60</v>
      </c>
      <c r="M25" s="44" t="s">
        <v>79</v>
      </c>
      <c r="N25" s="48">
        <v>820</v>
      </c>
      <c r="O25" s="44">
        <v>3</v>
      </c>
      <c r="P25" s="44" t="s">
        <v>226</v>
      </c>
      <c r="Q25" s="44">
        <v>4</v>
      </c>
      <c r="R25" s="44" t="s">
        <v>30</v>
      </c>
      <c r="S25" s="44"/>
      <c r="T25" s="44" t="s">
        <v>30</v>
      </c>
      <c r="U25" s="44" t="s">
        <v>30</v>
      </c>
      <c r="V25" s="44" t="s">
        <v>30</v>
      </c>
      <c r="W25" s="44" t="s">
        <v>30</v>
      </c>
      <c r="X25" s="44" t="s">
        <v>30</v>
      </c>
      <c r="Y25" s="44" t="s">
        <v>48</v>
      </c>
      <c r="Z25" s="44" t="s">
        <v>30</v>
      </c>
      <c r="AA25" s="44" t="s">
        <v>30</v>
      </c>
      <c r="AB25" s="44" t="s">
        <v>84</v>
      </c>
      <c r="AC25" s="45" t="s">
        <v>50</v>
      </c>
      <c r="AD25" s="44" t="s">
        <v>229</v>
      </c>
    </row>
    <row r="26" spans="1:35" s="64" customFormat="1" ht="69.599999999999994" customHeight="1" x14ac:dyDescent="0.25">
      <c r="A26" s="81">
        <v>21</v>
      </c>
      <c r="B26" s="45" t="s">
        <v>114</v>
      </c>
      <c r="C26" s="45" t="s">
        <v>122</v>
      </c>
      <c r="D26" s="44" t="s">
        <v>178</v>
      </c>
      <c r="E26" s="44" t="s">
        <v>119</v>
      </c>
      <c r="F26" s="44" t="s">
        <v>124</v>
      </c>
      <c r="G26" s="44" t="s">
        <v>30</v>
      </c>
      <c r="H26" s="81" t="s">
        <v>41</v>
      </c>
      <c r="I26" s="81" t="s">
        <v>42</v>
      </c>
      <c r="J26" s="46" t="s">
        <v>30</v>
      </c>
      <c r="K26" s="69" t="s">
        <v>30</v>
      </c>
      <c r="L26" s="69" t="s">
        <v>60</v>
      </c>
      <c r="M26" s="44" t="s">
        <v>117</v>
      </c>
      <c r="N26" s="44">
        <v>813</v>
      </c>
      <c r="O26" s="44">
        <v>3</v>
      </c>
      <c r="P26" s="44" t="s">
        <v>125</v>
      </c>
      <c r="Q26" s="44">
        <v>3</v>
      </c>
      <c r="R26" s="44" t="s">
        <v>30</v>
      </c>
      <c r="S26" s="44"/>
      <c r="T26" s="44" t="s">
        <v>227</v>
      </c>
      <c r="U26" s="44">
        <v>3</v>
      </c>
      <c r="V26" s="44" t="s">
        <v>228</v>
      </c>
      <c r="W26" s="44">
        <v>3</v>
      </c>
      <c r="X26" s="44" t="s">
        <v>30</v>
      </c>
      <c r="Y26" s="44" t="s">
        <v>48</v>
      </c>
      <c r="Z26" s="44" t="s">
        <v>49</v>
      </c>
      <c r="AA26" s="44" t="s">
        <v>30</v>
      </c>
      <c r="AB26" s="44" t="s">
        <v>84</v>
      </c>
      <c r="AC26" s="45"/>
      <c r="AD26" s="44"/>
    </row>
    <row r="27" spans="1:35" s="64" customFormat="1" ht="69.599999999999994" customHeight="1" x14ac:dyDescent="0.25">
      <c r="A27" s="81">
        <v>22</v>
      </c>
      <c r="B27" s="45" t="s">
        <v>114</v>
      </c>
      <c r="C27" s="45" t="s">
        <v>126</v>
      </c>
      <c r="D27" s="44" t="s">
        <v>123</v>
      </c>
      <c r="E27" s="44" t="s">
        <v>127</v>
      </c>
      <c r="F27" s="44" t="s">
        <v>124</v>
      </c>
      <c r="G27" s="44" t="s">
        <v>30</v>
      </c>
      <c r="H27" s="81" t="s">
        <v>41</v>
      </c>
      <c r="I27" s="81" t="s">
        <v>42</v>
      </c>
      <c r="J27" s="46" t="s">
        <v>30</v>
      </c>
      <c r="K27" s="69" t="s">
        <v>30</v>
      </c>
      <c r="L27" s="69" t="s">
        <v>60</v>
      </c>
      <c r="M27" s="44" t="s">
        <v>117</v>
      </c>
      <c r="N27" s="48" t="s">
        <v>222</v>
      </c>
      <c r="O27" s="44">
        <v>4</v>
      </c>
      <c r="P27" s="44" t="s">
        <v>225</v>
      </c>
      <c r="Q27" s="44">
        <v>4</v>
      </c>
      <c r="R27" s="44" t="s">
        <v>30</v>
      </c>
      <c r="S27" s="44"/>
      <c r="T27" s="44">
        <v>808</v>
      </c>
      <c r="U27" s="44">
        <v>3</v>
      </c>
      <c r="V27" s="44" t="s">
        <v>128</v>
      </c>
      <c r="W27" s="44">
        <v>3</v>
      </c>
      <c r="X27" s="44" t="s">
        <v>30</v>
      </c>
      <c r="Y27" s="44" t="s">
        <v>48</v>
      </c>
      <c r="Z27" s="44" t="s">
        <v>49</v>
      </c>
      <c r="AA27" s="44" t="s">
        <v>30</v>
      </c>
      <c r="AB27" s="44" t="s">
        <v>84</v>
      </c>
      <c r="AC27" s="45"/>
      <c r="AD27" s="44"/>
    </row>
    <row r="28" spans="1:35" s="64" customFormat="1" ht="69.599999999999994" customHeight="1" x14ac:dyDescent="0.25">
      <c r="A28" s="81">
        <v>23</v>
      </c>
      <c r="B28" s="45" t="s">
        <v>114</v>
      </c>
      <c r="C28" s="45" t="s">
        <v>129</v>
      </c>
      <c r="D28" s="44" t="s">
        <v>123</v>
      </c>
      <c r="E28" s="44" t="s">
        <v>127</v>
      </c>
      <c r="F28" s="44" t="s">
        <v>124</v>
      </c>
      <c r="G28" s="44" t="s">
        <v>30</v>
      </c>
      <c r="H28" s="81" t="s">
        <v>41</v>
      </c>
      <c r="I28" s="81" t="s">
        <v>42</v>
      </c>
      <c r="J28" s="46" t="s">
        <v>30</v>
      </c>
      <c r="K28" s="69" t="s">
        <v>30</v>
      </c>
      <c r="L28" s="69" t="s">
        <v>60</v>
      </c>
      <c r="M28" s="44" t="s">
        <v>117</v>
      </c>
      <c r="N28" s="48">
        <v>812</v>
      </c>
      <c r="O28" s="44">
        <v>3</v>
      </c>
      <c r="P28" s="44" t="s">
        <v>224</v>
      </c>
      <c r="Q28" s="44">
        <v>4</v>
      </c>
      <c r="R28" s="44" t="s">
        <v>30</v>
      </c>
      <c r="S28" s="44"/>
      <c r="T28" s="44">
        <v>812</v>
      </c>
      <c r="U28" s="44">
        <v>3</v>
      </c>
      <c r="V28" s="44" t="s">
        <v>130</v>
      </c>
      <c r="W28" s="44">
        <v>3</v>
      </c>
      <c r="X28" s="44" t="s">
        <v>30</v>
      </c>
      <c r="Y28" s="44" t="s">
        <v>48</v>
      </c>
      <c r="Z28" s="44" t="s">
        <v>49</v>
      </c>
      <c r="AA28" s="44" t="s">
        <v>30</v>
      </c>
      <c r="AB28" s="44" t="s">
        <v>84</v>
      </c>
      <c r="AC28" s="45"/>
      <c r="AD28" s="44"/>
    </row>
    <row r="29" spans="1:35" s="64" customFormat="1" ht="69.599999999999994" customHeight="1" x14ac:dyDescent="0.25">
      <c r="A29" s="81">
        <v>24</v>
      </c>
      <c r="B29" s="45" t="s">
        <v>114</v>
      </c>
      <c r="C29" s="45" t="s">
        <v>131</v>
      </c>
      <c r="D29" s="44" t="s">
        <v>132</v>
      </c>
      <c r="E29" s="44" t="s">
        <v>119</v>
      </c>
      <c r="F29" s="44" t="s">
        <v>119</v>
      </c>
      <c r="G29" s="44" t="s">
        <v>30</v>
      </c>
      <c r="H29" s="81" t="s">
        <v>41</v>
      </c>
      <c r="I29" s="81" t="s">
        <v>42</v>
      </c>
      <c r="J29" s="46" t="s">
        <v>30</v>
      </c>
      <c r="K29" s="69" t="s">
        <v>30</v>
      </c>
      <c r="L29" s="69" t="s">
        <v>60</v>
      </c>
      <c r="M29" s="44" t="s">
        <v>117</v>
      </c>
      <c r="N29" s="48" t="s">
        <v>133</v>
      </c>
      <c r="O29" s="44">
        <v>4</v>
      </c>
      <c r="P29" s="44" t="s">
        <v>223</v>
      </c>
      <c r="Q29" s="44">
        <v>4</v>
      </c>
      <c r="R29" s="44" t="s">
        <v>30</v>
      </c>
      <c r="S29" s="44"/>
      <c r="T29" s="44">
        <v>805</v>
      </c>
      <c r="U29" s="44">
        <v>3</v>
      </c>
      <c r="V29" s="44" t="s">
        <v>134</v>
      </c>
      <c r="W29" s="44">
        <v>3</v>
      </c>
      <c r="X29" s="44" t="s">
        <v>30</v>
      </c>
      <c r="Y29" s="44" t="s">
        <v>48</v>
      </c>
      <c r="Z29" s="44" t="s">
        <v>49</v>
      </c>
      <c r="AA29" s="44" t="s">
        <v>30</v>
      </c>
      <c r="AB29" s="44" t="s">
        <v>84</v>
      </c>
      <c r="AC29" s="45"/>
      <c r="AD29" s="44"/>
    </row>
    <row r="30" spans="1:35" s="64" customFormat="1" ht="94.15" customHeight="1" x14ac:dyDescent="0.25">
      <c r="A30" s="81">
        <v>25</v>
      </c>
      <c r="B30" s="45" t="s">
        <v>114</v>
      </c>
      <c r="C30" s="45" t="s">
        <v>135</v>
      </c>
      <c r="D30" s="44" t="s">
        <v>136</v>
      </c>
      <c r="E30" s="44"/>
      <c r="F30" s="44"/>
      <c r="G30" s="44"/>
      <c r="H30" s="81" t="s">
        <v>41</v>
      </c>
      <c r="I30" s="81" t="s">
        <v>42</v>
      </c>
      <c r="J30" s="46" t="s">
        <v>30</v>
      </c>
      <c r="K30" s="69" t="s">
        <v>221</v>
      </c>
      <c r="L30" s="69" t="s">
        <v>60</v>
      </c>
      <c r="M30" s="44"/>
      <c r="N30" s="48"/>
      <c r="O30" s="44"/>
      <c r="P30" s="44"/>
      <c r="Q30" s="44"/>
      <c r="R30" s="44"/>
      <c r="S30" s="44"/>
      <c r="T30" s="44"/>
      <c r="U30" s="44"/>
      <c r="V30" s="44"/>
      <c r="W30" s="44"/>
      <c r="X30" s="44"/>
      <c r="Y30" s="44"/>
      <c r="Z30" s="44"/>
      <c r="AA30" s="44"/>
      <c r="AB30" s="44" t="s">
        <v>137</v>
      </c>
      <c r="AC30" s="45"/>
      <c r="AD30" s="44"/>
    </row>
    <row r="31" spans="1:35" s="64" customFormat="1" ht="58.5" customHeight="1" x14ac:dyDescent="0.25">
      <c r="A31" s="45">
        <v>26</v>
      </c>
      <c r="B31" s="45" t="s">
        <v>114</v>
      </c>
      <c r="C31" s="45" t="s">
        <v>138</v>
      </c>
      <c r="D31" s="44" t="s">
        <v>139</v>
      </c>
      <c r="E31" s="44" t="s">
        <v>64</v>
      </c>
      <c r="F31" s="44" t="s">
        <v>140</v>
      </c>
      <c r="G31" s="44" t="s">
        <v>30</v>
      </c>
      <c r="H31" s="44" t="s">
        <v>31</v>
      </c>
      <c r="I31" s="44" t="s">
        <v>32</v>
      </c>
      <c r="J31" s="46" t="s">
        <v>33</v>
      </c>
      <c r="K31" s="69" t="s">
        <v>30</v>
      </c>
      <c r="L31" s="44" t="s">
        <v>236</v>
      </c>
      <c r="M31" s="44" t="s">
        <v>35</v>
      </c>
      <c r="N31" s="48">
        <v>715</v>
      </c>
      <c r="O31" s="44">
        <v>3</v>
      </c>
      <c r="P31" s="44" t="s">
        <v>141</v>
      </c>
      <c r="Q31" s="44">
        <v>3</v>
      </c>
      <c r="R31" s="44" t="s">
        <v>30</v>
      </c>
      <c r="S31" s="44"/>
      <c r="T31" s="44">
        <v>715</v>
      </c>
      <c r="U31" s="44">
        <v>3</v>
      </c>
      <c r="V31" s="44" t="s">
        <v>141</v>
      </c>
      <c r="W31" s="44">
        <v>3</v>
      </c>
      <c r="X31" s="44" t="s">
        <v>30</v>
      </c>
      <c r="Y31" s="44" t="s">
        <v>36</v>
      </c>
      <c r="Z31" s="44" t="s">
        <v>49</v>
      </c>
      <c r="AA31" s="44" t="s">
        <v>30</v>
      </c>
      <c r="AB31" s="44" t="s">
        <v>70</v>
      </c>
      <c r="AC31" s="44" t="s">
        <v>50</v>
      </c>
      <c r="AD31" s="44"/>
    </row>
    <row r="32" spans="1:35" s="64" customFormat="1" ht="240" customHeight="1" x14ac:dyDescent="0.25">
      <c r="A32" s="81">
        <v>27</v>
      </c>
      <c r="B32" s="45" t="s">
        <v>114</v>
      </c>
      <c r="C32" s="45" t="s">
        <v>142</v>
      </c>
      <c r="D32" s="44" t="s">
        <v>235</v>
      </c>
      <c r="E32" s="44" t="s">
        <v>64</v>
      </c>
      <c r="F32" s="44" t="s">
        <v>234</v>
      </c>
      <c r="G32" s="44" t="s">
        <v>30</v>
      </c>
      <c r="H32" s="44" t="s">
        <v>31</v>
      </c>
      <c r="I32" s="48" t="s">
        <v>32</v>
      </c>
      <c r="J32" s="46" t="s">
        <v>33</v>
      </c>
      <c r="K32" s="69" t="s">
        <v>30</v>
      </c>
      <c r="L32" s="44" t="s">
        <v>236</v>
      </c>
      <c r="M32" s="44" t="s">
        <v>143</v>
      </c>
      <c r="N32" s="48">
        <v>714</v>
      </c>
      <c r="O32" s="44">
        <v>3</v>
      </c>
      <c r="P32" s="44" t="s">
        <v>144</v>
      </c>
      <c r="Q32" s="44">
        <v>3</v>
      </c>
      <c r="R32" s="44" t="s">
        <v>145</v>
      </c>
      <c r="S32" s="44"/>
      <c r="T32" s="44">
        <v>714</v>
      </c>
      <c r="U32" s="44">
        <v>3</v>
      </c>
      <c r="V32" s="44" t="s">
        <v>144</v>
      </c>
      <c r="W32" s="44">
        <v>3</v>
      </c>
      <c r="X32" s="44" t="s">
        <v>30</v>
      </c>
      <c r="Y32" s="44" t="s">
        <v>36</v>
      </c>
      <c r="Z32" s="44" t="s">
        <v>49</v>
      </c>
      <c r="AA32" s="44" t="s">
        <v>30</v>
      </c>
      <c r="AB32" s="44" t="s">
        <v>146</v>
      </c>
      <c r="AC32" s="45" t="s">
        <v>241</v>
      </c>
      <c r="AD32" s="44" t="s">
        <v>147</v>
      </c>
    </row>
    <row r="33" spans="1:30" s="64" customFormat="1" ht="58.5" customHeight="1" x14ac:dyDescent="0.25">
      <c r="A33" s="81">
        <v>28</v>
      </c>
      <c r="B33" s="45" t="s">
        <v>114</v>
      </c>
      <c r="C33" s="45" t="s">
        <v>148</v>
      </c>
      <c r="D33" s="44" t="s">
        <v>139</v>
      </c>
      <c r="E33" s="44" t="s">
        <v>64</v>
      </c>
      <c r="F33" s="44" t="s">
        <v>149</v>
      </c>
      <c r="G33" s="44" t="s">
        <v>30</v>
      </c>
      <c r="H33" s="81" t="s">
        <v>31</v>
      </c>
      <c r="I33" s="45" t="s">
        <v>32</v>
      </c>
      <c r="J33" s="46" t="s">
        <v>33</v>
      </c>
      <c r="K33" s="69" t="s">
        <v>30</v>
      </c>
      <c r="L33" s="44" t="s">
        <v>236</v>
      </c>
      <c r="M33" s="44" t="s">
        <v>35</v>
      </c>
      <c r="N33" s="48" t="s">
        <v>150</v>
      </c>
      <c r="O33" s="44">
        <v>3</v>
      </c>
      <c r="P33" s="44" t="s">
        <v>151</v>
      </c>
      <c r="Q33" s="44">
        <v>3</v>
      </c>
      <c r="R33" s="44" t="s">
        <v>30</v>
      </c>
      <c r="S33" s="44"/>
      <c r="T33" s="44" t="s">
        <v>150</v>
      </c>
      <c r="U33" s="44">
        <v>3</v>
      </c>
      <c r="V33" s="44" t="s">
        <v>151</v>
      </c>
      <c r="W33" s="44">
        <v>3</v>
      </c>
      <c r="X33" s="44" t="s">
        <v>30</v>
      </c>
      <c r="Y33" s="44" t="s">
        <v>36</v>
      </c>
      <c r="Z33" s="44" t="s">
        <v>49</v>
      </c>
      <c r="AA33" s="44" t="s">
        <v>30</v>
      </c>
      <c r="AB33" s="44" t="s">
        <v>70</v>
      </c>
      <c r="AC33" s="45" t="s">
        <v>50</v>
      </c>
      <c r="AD33" s="44"/>
    </row>
    <row r="34" spans="1:30" s="64" customFormat="1" ht="58.5" customHeight="1" x14ac:dyDescent="0.25">
      <c r="A34" s="81">
        <v>29</v>
      </c>
      <c r="B34" s="45" t="s">
        <v>114</v>
      </c>
      <c r="C34" s="45" t="s">
        <v>230</v>
      </c>
      <c r="D34" s="44" t="s">
        <v>232</v>
      </c>
      <c r="E34" s="44" t="s">
        <v>105</v>
      </c>
      <c r="F34" s="44" t="s">
        <v>105</v>
      </c>
      <c r="G34" s="44" t="s">
        <v>30</v>
      </c>
      <c r="H34" s="81" t="s">
        <v>42</v>
      </c>
      <c r="I34" s="45" t="s">
        <v>42</v>
      </c>
      <c r="J34" s="46" t="s">
        <v>30</v>
      </c>
      <c r="K34" s="69" t="s">
        <v>30</v>
      </c>
      <c r="L34" s="44" t="s">
        <v>236</v>
      </c>
      <c r="M34" s="44" t="s">
        <v>35</v>
      </c>
      <c r="N34" s="48" t="s">
        <v>150</v>
      </c>
      <c r="O34" s="44">
        <v>3</v>
      </c>
      <c r="P34" s="44" t="s">
        <v>151</v>
      </c>
      <c r="Q34" s="44">
        <v>3</v>
      </c>
      <c r="R34" s="44" t="s">
        <v>30</v>
      </c>
      <c r="S34" s="44" t="s">
        <v>30</v>
      </c>
      <c r="T34" s="44" t="s">
        <v>150</v>
      </c>
      <c r="U34" s="44">
        <v>3</v>
      </c>
      <c r="V34" s="44" t="s">
        <v>151</v>
      </c>
      <c r="W34" s="44">
        <v>3</v>
      </c>
      <c r="X34" s="44" t="s">
        <v>30</v>
      </c>
      <c r="Y34" s="44" t="s">
        <v>36</v>
      </c>
      <c r="Z34" s="44" t="s">
        <v>49</v>
      </c>
      <c r="AA34" s="44" t="s">
        <v>30</v>
      </c>
      <c r="AB34" s="44" t="s">
        <v>70</v>
      </c>
      <c r="AC34" s="45" t="s">
        <v>50</v>
      </c>
      <c r="AD34" s="44"/>
    </row>
    <row r="35" spans="1:30" s="64" customFormat="1" ht="69" customHeight="1" x14ac:dyDescent="0.25">
      <c r="A35" s="81">
        <v>30</v>
      </c>
      <c r="B35" s="45" t="s">
        <v>114</v>
      </c>
      <c r="C35" s="45" t="s">
        <v>152</v>
      </c>
      <c r="D35" s="44" t="s">
        <v>153</v>
      </c>
      <c r="E35" s="44" t="s">
        <v>64</v>
      </c>
      <c r="F35" s="44" t="s">
        <v>233</v>
      </c>
      <c r="G35" s="44" t="s">
        <v>30</v>
      </c>
      <c r="H35" s="81" t="s">
        <v>31</v>
      </c>
      <c r="I35" s="45" t="s">
        <v>32</v>
      </c>
      <c r="J35" s="46" t="s">
        <v>30</v>
      </c>
      <c r="K35" s="69" t="s">
        <v>30</v>
      </c>
      <c r="L35" s="44" t="s">
        <v>60</v>
      </c>
      <c r="M35" s="44" t="s">
        <v>35</v>
      </c>
      <c r="N35" s="48" t="s">
        <v>237</v>
      </c>
      <c r="O35" s="44">
        <v>3</v>
      </c>
      <c r="P35" s="44" t="s">
        <v>238</v>
      </c>
      <c r="Q35" s="44">
        <v>4</v>
      </c>
      <c r="R35" s="44" t="s">
        <v>30</v>
      </c>
      <c r="S35" s="44"/>
      <c r="T35" s="44" t="s">
        <v>239</v>
      </c>
      <c r="U35" s="44">
        <v>3</v>
      </c>
      <c r="V35" s="44" t="s">
        <v>240</v>
      </c>
      <c r="W35" s="44">
        <v>4</v>
      </c>
      <c r="X35" s="44" t="s">
        <v>30</v>
      </c>
      <c r="Y35" s="45" t="s">
        <v>36</v>
      </c>
      <c r="Z35" s="44" t="s">
        <v>49</v>
      </c>
      <c r="AA35" s="44" t="s">
        <v>30</v>
      </c>
      <c r="AB35" s="44" t="s">
        <v>154</v>
      </c>
      <c r="AC35" s="44" t="s">
        <v>50</v>
      </c>
      <c r="AD35" s="44" t="s">
        <v>155</v>
      </c>
    </row>
    <row r="36" spans="1:30" s="64" customFormat="1" ht="170.45" customHeight="1" x14ac:dyDescent="0.25">
      <c r="A36" s="81">
        <v>31</v>
      </c>
      <c r="B36" s="45" t="s">
        <v>114</v>
      </c>
      <c r="C36" s="45" t="s">
        <v>156</v>
      </c>
      <c r="D36" s="45" t="s">
        <v>39</v>
      </c>
      <c r="E36" s="45" t="s">
        <v>40</v>
      </c>
      <c r="F36" s="45" t="s">
        <v>40</v>
      </c>
      <c r="G36" s="45" t="s">
        <v>30</v>
      </c>
      <c r="H36" s="45" t="s">
        <v>41</v>
      </c>
      <c r="I36" s="45" t="s">
        <v>42</v>
      </c>
      <c r="J36" s="46" t="s">
        <v>30</v>
      </c>
      <c r="K36" s="69" t="s">
        <v>30</v>
      </c>
      <c r="L36" s="44" t="s">
        <v>60</v>
      </c>
      <c r="M36" s="44" t="s">
        <v>43</v>
      </c>
      <c r="N36" s="48" t="s">
        <v>157</v>
      </c>
      <c r="O36" s="44">
        <v>3</v>
      </c>
      <c r="P36" s="48" t="s">
        <v>158</v>
      </c>
      <c r="Q36" s="44" t="s">
        <v>159</v>
      </c>
      <c r="R36" s="44" t="s">
        <v>30</v>
      </c>
      <c r="S36" s="44" t="s">
        <v>30</v>
      </c>
      <c r="T36" s="48" t="s">
        <v>157</v>
      </c>
      <c r="U36" s="44">
        <v>3</v>
      </c>
      <c r="V36" s="48" t="s">
        <v>158</v>
      </c>
      <c r="W36" s="44" t="s">
        <v>159</v>
      </c>
      <c r="X36" s="44" t="s">
        <v>30</v>
      </c>
      <c r="Y36" s="45" t="s">
        <v>48</v>
      </c>
      <c r="Z36" s="44" t="s">
        <v>49</v>
      </c>
      <c r="AA36" s="44" t="s">
        <v>30</v>
      </c>
      <c r="AB36" s="44" t="s">
        <v>70</v>
      </c>
      <c r="AC36" s="45" t="s">
        <v>50</v>
      </c>
      <c r="AD36" s="44"/>
    </row>
    <row r="38" spans="1:30" s="59" customFormat="1" ht="49.15" customHeight="1" x14ac:dyDescent="0.25">
      <c r="A38" s="43" t="s">
        <v>160</v>
      </c>
      <c r="B38" s="86" t="s">
        <v>242</v>
      </c>
      <c r="C38" s="86"/>
      <c r="D38" s="86"/>
      <c r="E38" s="86"/>
      <c r="F38" s="86"/>
      <c r="G38" s="86"/>
      <c r="H38" s="86"/>
      <c r="J38" s="30"/>
      <c r="K38" s="63"/>
      <c r="L38" s="30"/>
      <c r="N38" s="4"/>
    </row>
    <row r="39" spans="1:30" x14ac:dyDescent="0.25">
      <c r="A39" s="43" t="s">
        <v>161</v>
      </c>
    </row>
    <row r="40" spans="1:30" s="63" customFormat="1" x14ac:dyDescent="0.25"/>
    <row r="41" spans="1:30" ht="17.25" customHeight="1" x14ac:dyDescent="0.25">
      <c r="A41" s="82" t="s">
        <v>243</v>
      </c>
      <c r="B41" s="13" t="s">
        <v>244</v>
      </c>
    </row>
    <row r="42" spans="1:30" s="36" customFormat="1" ht="17.25" customHeight="1" x14ac:dyDescent="0.25">
      <c r="A42" s="82" t="s">
        <v>162</v>
      </c>
      <c r="B42" s="36" t="s">
        <v>163</v>
      </c>
      <c r="J42" s="30"/>
      <c r="K42" s="63"/>
      <c r="L42" s="30"/>
      <c r="N42" s="4"/>
    </row>
    <row r="43" spans="1:30" ht="35.450000000000003" customHeight="1" x14ac:dyDescent="0.25">
      <c r="A43" s="83" t="s">
        <v>75</v>
      </c>
      <c r="B43" s="87" t="s">
        <v>245</v>
      </c>
      <c r="C43" s="87"/>
      <c r="D43" s="87"/>
      <c r="E43" s="87"/>
      <c r="F43" s="87"/>
      <c r="G43" s="87"/>
      <c r="H43" s="87"/>
    </row>
    <row r="44" spans="1:30" ht="34.9" customHeight="1" x14ac:dyDescent="0.25">
      <c r="A44" s="84" t="s">
        <v>164</v>
      </c>
      <c r="B44" s="87" t="s">
        <v>165</v>
      </c>
      <c r="C44" s="87"/>
      <c r="D44" s="87"/>
      <c r="E44" s="87"/>
      <c r="F44" s="87"/>
      <c r="G44" s="87"/>
      <c r="H44" s="87"/>
    </row>
    <row r="45" spans="1:30" s="59" customFormat="1" ht="34.9" customHeight="1" x14ac:dyDescent="0.25">
      <c r="A45" s="84" t="s">
        <v>166</v>
      </c>
      <c r="B45" s="87" t="s">
        <v>246</v>
      </c>
      <c r="C45" s="87"/>
      <c r="D45" s="87"/>
      <c r="E45" s="87"/>
      <c r="F45" s="87"/>
      <c r="G45" s="87"/>
      <c r="H45" s="87"/>
      <c r="J45" s="30"/>
      <c r="K45" s="63"/>
      <c r="L45" s="30"/>
      <c r="N45" s="4"/>
    </row>
    <row r="46" spans="1:30" ht="150.6" customHeight="1" x14ac:dyDescent="0.25">
      <c r="A46" s="82" t="s">
        <v>167</v>
      </c>
      <c r="B46" s="87" t="s">
        <v>247</v>
      </c>
      <c r="C46" s="87"/>
      <c r="D46" s="87"/>
      <c r="E46" s="87"/>
      <c r="F46" s="87"/>
      <c r="G46" s="87"/>
      <c r="H46" s="87"/>
    </row>
    <row r="47" spans="1:30" s="36" customFormat="1" ht="33.75" customHeight="1" x14ac:dyDescent="0.25">
      <c r="A47" s="84" t="s">
        <v>168</v>
      </c>
      <c r="B47" s="112" t="s">
        <v>169</v>
      </c>
      <c r="C47" s="112"/>
      <c r="D47" s="112"/>
      <c r="E47" s="112"/>
      <c r="F47" s="112"/>
      <c r="J47" s="30"/>
      <c r="K47" s="63"/>
      <c r="L47" s="30"/>
      <c r="N47" s="4"/>
    </row>
    <row r="48" spans="1:30" s="63" customFormat="1" ht="70.150000000000006" customHeight="1" x14ac:dyDescent="0.25">
      <c r="A48" s="84" t="s">
        <v>170</v>
      </c>
      <c r="B48" s="87" t="s">
        <v>253</v>
      </c>
      <c r="C48" s="87"/>
      <c r="D48" s="87"/>
      <c r="E48" s="87"/>
      <c r="F48" s="87"/>
      <c r="J48" s="30"/>
      <c r="L48" s="30"/>
      <c r="N48" s="4"/>
    </row>
    <row r="49" spans="1:24" s="63" customFormat="1" ht="118.15" customHeight="1" x14ac:dyDescent="0.25">
      <c r="A49" s="84" t="s">
        <v>171</v>
      </c>
      <c r="B49" s="87" t="s">
        <v>248</v>
      </c>
      <c r="C49" s="87"/>
      <c r="D49" s="87"/>
      <c r="E49" s="87"/>
      <c r="F49" s="87"/>
      <c r="J49" s="30"/>
      <c r="L49" s="30"/>
      <c r="N49" s="4"/>
    </row>
    <row r="50" spans="1:24" s="63" customFormat="1" ht="63.6" customHeight="1" x14ac:dyDescent="0.25">
      <c r="A50" s="84" t="s">
        <v>172</v>
      </c>
      <c r="B50" s="87" t="s">
        <v>250</v>
      </c>
      <c r="C50" s="87"/>
      <c r="D50" s="87"/>
      <c r="E50" s="87"/>
      <c r="F50" s="87"/>
      <c r="J50" s="30"/>
      <c r="L50" s="30"/>
      <c r="N50" s="4"/>
    </row>
    <row r="51" spans="1:24" s="36" customFormat="1" ht="22.9" customHeight="1" x14ac:dyDescent="0.25">
      <c r="A51" s="85" t="s">
        <v>173</v>
      </c>
      <c r="B51" s="87" t="s">
        <v>249</v>
      </c>
      <c r="C51" s="87"/>
      <c r="D51" s="87"/>
      <c r="E51" s="86"/>
      <c r="F51" s="86"/>
      <c r="G51" s="57"/>
      <c r="H51" s="57"/>
      <c r="I51" s="4"/>
      <c r="K51" s="63"/>
      <c r="X51" s="58"/>
    </row>
    <row r="52" spans="1:24" s="36" customFormat="1" ht="24" customHeight="1" x14ac:dyDescent="0.25">
      <c r="A52" s="84" t="s">
        <v>174</v>
      </c>
      <c r="B52" s="112" t="s">
        <v>175</v>
      </c>
      <c r="C52" s="86"/>
      <c r="D52" s="86"/>
      <c r="E52" s="57"/>
      <c r="F52" s="57"/>
      <c r="G52" s="57"/>
      <c r="H52" s="57"/>
      <c r="I52" s="4"/>
      <c r="K52" s="63"/>
      <c r="X52" s="58"/>
    </row>
    <row r="53" spans="1:24" ht="17.25" x14ac:dyDescent="0.25">
      <c r="A53" s="82" t="s">
        <v>176</v>
      </c>
      <c r="B53" s="86" t="s">
        <v>177</v>
      </c>
      <c r="C53" s="86"/>
      <c r="D53" s="86"/>
    </row>
    <row r="54" spans="1:24" x14ac:dyDescent="0.25">
      <c r="E54" s="4"/>
      <c r="F54" s="57"/>
      <c r="G54" s="4"/>
      <c r="H54" s="57"/>
    </row>
    <row r="55" spans="1:24" x14ac:dyDescent="0.25">
      <c r="A55" s="66"/>
      <c r="B55" s="109"/>
      <c r="C55" s="109"/>
      <c r="D55" s="109"/>
      <c r="E55" s="57"/>
      <c r="F55" s="57"/>
      <c r="G55" s="57"/>
      <c r="H55" s="57"/>
    </row>
    <row r="56" spans="1:24" x14ac:dyDescent="0.25">
      <c r="A56" s="67"/>
      <c r="B56" s="87"/>
      <c r="C56" s="87"/>
      <c r="D56" s="87"/>
      <c r="E56" s="57"/>
      <c r="F56" s="57"/>
      <c r="G56" s="57"/>
      <c r="H56" s="57"/>
    </row>
    <row r="57" spans="1:24" x14ac:dyDescent="0.25">
      <c r="A57" s="60"/>
      <c r="B57" s="87"/>
      <c r="C57" s="109"/>
      <c r="D57" s="109"/>
      <c r="E57" s="57"/>
      <c r="F57" s="57"/>
      <c r="G57" s="57"/>
      <c r="H57" s="57"/>
    </row>
    <row r="58" spans="1:24" x14ac:dyDescent="0.25">
      <c r="A58" s="60"/>
      <c r="B58" s="109"/>
      <c r="C58" s="109"/>
      <c r="D58" s="109"/>
      <c r="E58" s="57"/>
      <c r="F58" s="57"/>
      <c r="G58" s="57"/>
      <c r="H58" s="57"/>
    </row>
    <row r="59" spans="1:24" x14ac:dyDescent="0.25">
      <c r="A59" s="61"/>
      <c r="B59" s="110"/>
      <c r="C59" s="110"/>
      <c r="D59" s="110"/>
      <c r="E59" s="57"/>
      <c r="F59" s="57"/>
      <c r="G59" s="57"/>
      <c r="H59" s="57"/>
    </row>
    <row r="60" spans="1:24" x14ac:dyDescent="0.25">
      <c r="A60" s="49"/>
      <c r="B60" s="111"/>
      <c r="C60" s="111"/>
      <c r="D60" s="111"/>
      <c r="E60" s="57"/>
      <c r="F60" s="57"/>
      <c r="G60" s="57"/>
      <c r="H60" s="57"/>
    </row>
    <row r="61" spans="1:24" x14ac:dyDescent="0.25">
      <c r="A61" s="62"/>
      <c r="B61" s="64"/>
      <c r="C61" s="64"/>
      <c r="D61" s="64"/>
      <c r="E61" s="64"/>
      <c r="F61" s="64"/>
      <c r="G61" s="64"/>
      <c r="H61" s="64"/>
    </row>
    <row r="62" spans="1:24" x14ac:dyDescent="0.25">
      <c r="A62" s="68"/>
      <c r="B62" s="86"/>
      <c r="C62" s="86"/>
      <c r="D62" s="86"/>
      <c r="E62" s="63"/>
      <c r="F62" s="63"/>
      <c r="G62" s="63"/>
      <c r="H62" s="63"/>
    </row>
  </sheetData>
  <mergeCells count="29">
    <mergeCell ref="B62:D62"/>
    <mergeCell ref="K3:K5"/>
    <mergeCell ref="B51:F51"/>
    <mergeCell ref="B57:D57"/>
    <mergeCell ref="B58:D58"/>
    <mergeCell ref="B59:D59"/>
    <mergeCell ref="B60:D60"/>
    <mergeCell ref="B50:F50"/>
    <mergeCell ref="B44:H44"/>
    <mergeCell ref="B43:H43"/>
    <mergeCell ref="B55:D55"/>
    <mergeCell ref="B56:D56"/>
    <mergeCell ref="B52:D52"/>
    <mergeCell ref="B53:D53"/>
    <mergeCell ref="B47:F47"/>
    <mergeCell ref="B45:H45"/>
    <mergeCell ref="N3:X3"/>
    <mergeCell ref="Y3:AA3"/>
    <mergeCell ref="F4:F5"/>
    <mergeCell ref="H4:H5"/>
    <mergeCell ref="T4:W4"/>
    <mergeCell ref="N4:R4"/>
    <mergeCell ref="B38:H38"/>
    <mergeCell ref="B46:H46"/>
    <mergeCell ref="B48:F48"/>
    <mergeCell ref="B49:F49"/>
    <mergeCell ref="A1:M1"/>
    <mergeCell ref="A2:C2"/>
    <mergeCell ref="E3:G3"/>
  </mergeCells>
  <phoneticPr fontId="4" type="noConversion"/>
  <dataValidations count="2">
    <dataValidation type="list" allowBlank="1" showInputMessage="1" showErrorMessage="1" sqref="I6 I11:I19 I21:I35">
      <formula1>"First time, 6 Months, No, Event"</formula1>
    </dataValidation>
    <dataValidation type="list" allowBlank="1" showInputMessage="1" showErrorMessage="1" sqref="H6 H11:H19 H21:H35">
      <formula1>"For life, Annual, 2 Year, 3 Year, 5 Year, Active, No, Lifetime"</formula1>
    </dataValidation>
  </dataValidations>
  <pageMargins left="0.25" right="0.25" top="0.75" bottom="0.75" header="0.3" footer="0.3"/>
  <pageSetup paperSize="5" scale="2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CCDSS Case Definitions</vt:lpstr>
      <vt:lpstr>'CCDSS Case Definitions'!Print_Area</vt:lpstr>
    </vt:vector>
  </TitlesOfParts>
  <Company>Health Canada - Santé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Asako Bienek</dc:creator>
  <cp:lastModifiedBy>Joellyn Ellison</cp:lastModifiedBy>
  <cp:lastPrinted>2013-07-17T13:20:37Z</cp:lastPrinted>
  <dcterms:created xsi:type="dcterms:W3CDTF">2013-05-13T13:58:34Z</dcterms:created>
  <dcterms:modified xsi:type="dcterms:W3CDTF">2019-04-16T19:41:31Z</dcterms:modified>
</cp:coreProperties>
</file>